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4\ropk\04 Дирекция\01 Сотрудники\05 Изварин Павел Владимирович\Таблицы субподрядных работ для САЙТА\"/>
    </mc:Choice>
  </mc:AlternateContent>
  <xr:revisionPtr revIDLastSave="0" documentId="13_ncr:1_{A06CB2E4-B4B0-400C-8D6E-53B84E9CD1E6}" xr6:coauthVersionLast="45" xr6:coauthVersionMax="45" xr10:uidLastSave="{00000000-0000-0000-0000-000000000000}"/>
  <bookViews>
    <workbookView xWindow="-120" yWindow="-120" windowWidth="29040" windowHeight="15840" tabRatio="833" xr2:uid="{00000000-000D-0000-FFFF-FFFF00000000}"/>
  </bookViews>
  <sheets>
    <sheet name="РОПК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l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Малюк</author>
  </authors>
  <commentList>
    <comment ref="H17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Директор
Малюк Елена Витальевна тел. +7 (918) 111-888-1</t>
        </r>
      </text>
    </comment>
    <comment ref="I1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Директор
Малюк Елена Витальевна тел. +7 (918) 111-888-1</t>
        </r>
      </text>
    </comment>
  </commentList>
</comments>
</file>

<file path=xl/sharedStrings.xml><?xml version="1.0" encoding="utf-8"?>
<sst xmlns="http://schemas.openxmlformats.org/spreadsheetml/2006/main" count="613" uniqueCount="279">
  <si>
    <t>2</t>
  </si>
  <si>
    <t>3</t>
  </si>
  <si>
    <t>4</t>
  </si>
  <si>
    <t>5</t>
  </si>
  <si>
    <t>6</t>
  </si>
  <si>
    <t>21</t>
  </si>
  <si>
    <t>22</t>
  </si>
  <si>
    <t>23</t>
  </si>
  <si>
    <t>№ п/п</t>
  </si>
  <si>
    <t>Краснодар</t>
  </si>
  <si>
    <t>Москва</t>
  </si>
  <si>
    <t>Новороссийск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</si>
  <si>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</si>
  <si>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</si>
  <si>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</si>
  <si>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</si>
  <si>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</si>
  <si>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</si>
  <si>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</si>
  <si>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</si>
  <si>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</si>
  <si>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</si>
  <si>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</si>
  <si>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</si>
  <si>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</si>
  <si>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</si>
  <si>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Анапа</t>
  </si>
  <si>
    <t>ООО</t>
  </si>
  <si>
    <t/>
  </si>
  <si>
    <t>"Автодордиагностика"</t>
  </si>
  <si>
    <t>"Автомост"</t>
  </si>
  <si>
    <t>"Амстрад"</t>
  </si>
  <si>
    <t>"Апекс"</t>
  </si>
  <si>
    <t>"Ариадна-Юг"</t>
  </si>
  <si>
    <t>Ленинградская</t>
  </si>
  <si>
    <t>"АрхиГрад"</t>
  </si>
  <si>
    <t>Ейск</t>
  </si>
  <si>
    <t>"АрхиКуб"</t>
  </si>
  <si>
    <t>Динская</t>
  </si>
  <si>
    <t>"Архи-Строй"</t>
  </si>
  <si>
    <t>"Архитектс"</t>
  </si>
  <si>
    <t>"Архитектурная группа "Ганч"</t>
  </si>
  <si>
    <t>"Архитектурно-градостроительный центр"</t>
  </si>
  <si>
    <t>Каневская</t>
  </si>
  <si>
    <t>"Архитектурное бюро "Архи Лайн"</t>
  </si>
  <si>
    <t>"АС-НОВА"</t>
  </si>
  <si>
    <t>"АС-ПРОЕКТ"</t>
  </si>
  <si>
    <t>"А-стиль"</t>
  </si>
  <si>
    <t>"БТИ, землеустройство, оценка"</t>
  </si>
  <si>
    <t>"ВЕКТОР"</t>
  </si>
  <si>
    <t>Курчанская</t>
  </si>
  <si>
    <t>"ВЕКТОР-ПРОЕКТ"</t>
  </si>
  <si>
    <t>"ВОДИНЖИНИРИНГ"</t>
  </si>
  <si>
    <t>"Газ-Премиум"</t>
  </si>
  <si>
    <t>"Гарант-Тепло"</t>
  </si>
  <si>
    <t>"ГеоПроектЦентр"</t>
  </si>
  <si>
    <t>"Геослужба"</t>
  </si>
  <si>
    <t>"ГеоСтройПроект"</t>
  </si>
  <si>
    <t>Симферополь</t>
  </si>
  <si>
    <t>"ГЕШЕФТ ПРОДЖЕКТ"</t>
  </si>
  <si>
    <t>КМУП</t>
  </si>
  <si>
    <t>"Градостроительство"</t>
  </si>
  <si>
    <t>Калининская</t>
  </si>
  <si>
    <t>"Градпроект"</t>
  </si>
  <si>
    <t>Славянск-на-Кубани</t>
  </si>
  <si>
    <t>"Девелопмент-проект"</t>
  </si>
  <si>
    <t>"Динскаягазстрой"</t>
  </si>
  <si>
    <t>"ДОКУМЕНТЪ"</t>
  </si>
  <si>
    <t>"ДСК-19"</t>
  </si>
  <si>
    <t>МУП</t>
  </si>
  <si>
    <t>"Ейская проектная контора"</t>
  </si>
  <si>
    <t>"ЗАМОК"</t>
  </si>
  <si>
    <t>"Зернопроект"</t>
  </si>
  <si>
    <t>"Инекс-Сочи"</t>
  </si>
  <si>
    <t>Сочи</t>
  </si>
  <si>
    <t>"ИНЖЕНЕРНЫЕ ТЕХНОЛОГИИ"</t>
  </si>
  <si>
    <t>"ИНЖЛАЙН"</t>
  </si>
  <si>
    <t>"ИНЖПРОЕКТ"</t>
  </si>
  <si>
    <t>"ИнжСтрой"</t>
  </si>
  <si>
    <t>"Информпроект"</t>
  </si>
  <si>
    <t>"ИСК "РОТАС"</t>
  </si>
  <si>
    <t>ЗАО</t>
  </si>
  <si>
    <t>"ИСК «Милбор"</t>
  </si>
  <si>
    <t>"КОЛОС-ПРОЕКТ"</t>
  </si>
  <si>
    <t>"Комфорт Плюс Сервис"</t>
  </si>
  <si>
    <t>"Комфорт"</t>
  </si>
  <si>
    <t>Северская</t>
  </si>
  <si>
    <t>"КРАСНОДАРАВТОДОРПРОЕКТ"</t>
  </si>
  <si>
    <t>АО</t>
  </si>
  <si>
    <t>"Краснодарагроспецпроект"</t>
  </si>
  <si>
    <t>"Краснодарпроект-1"</t>
  </si>
  <si>
    <t>"КРЦ"</t>
  </si>
  <si>
    <t>ФГБОУ ВО</t>
  </si>
  <si>
    <t>"Кубанский ГАУ"</t>
  </si>
  <si>
    <t>"Кубаньводпроект"</t>
  </si>
  <si>
    <t>"Кубаньпроект"</t>
  </si>
  <si>
    <t>"КубаньСтройСервис"</t>
  </si>
  <si>
    <t>Брюховецкая</t>
  </si>
  <si>
    <t>"Кубань-Тепло"</t>
  </si>
  <si>
    <t>"КубаньЭКОпроект"</t>
  </si>
  <si>
    <t>"ЛХА"</t>
  </si>
  <si>
    <t>"МАГИСТРАЛЬ"</t>
  </si>
  <si>
    <t>Геленджик</t>
  </si>
  <si>
    <t>"Межевой земельный центр"</t>
  </si>
  <si>
    <t>"Мостгазсервис"</t>
  </si>
  <si>
    <t>Мостовской</t>
  </si>
  <si>
    <t>"МФ МХО Интератомэнерго"</t>
  </si>
  <si>
    <t>"Новация"</t>
  </si>
  <si>
    <t>Кореновск</t>
  </si>
  <si>
    <t>"Новороссгражданпроект"</t>
  </si>
  <si>
    <t>"Новороссийскгоргаз"</t>
  </si>
  <si>
    <t>"НП Архитектура"</t>
  </si>
  <si>
    <t>Темрюк</t>
  </si>
  <si>
    <t>"НПО "НовоТестСистемы"</t>
  </si>
  <si>
    <t>"НПО КрасНИИРХ"</t>
  </si>
  <si>
    <t>"НППФ "Краснодаравтодорсервис"</t>
  </si>
  <si>
    <t>"НСИ-Проект"</t>
  </si>
  <si>
    <t>"НТФ "ВАНД"</t>
  </si>
  <si>
    <t>"НТЦ "СЕВКАВСЕЙСМОЗАЩИТА"</t>
  </si>
  <si>
    <t>ОАО</t>
  </si>
  <si>
    <t>"НЦ"</t>
  </si>
  <si>
    <t>"ОКП"</t>
  </si>
  <si>
    <t>Горячий Ключ</t>
  </si>
  <si>
    <t>НАО</t>
  </si>
  <si>
    <t>"Оргтехстрой"</t>
  </si>
  <si>
    <t>"ПГС"</t>
  </si>
  <si>
    <t>"ПИ "Анапагражданпроект"</t>
  </si>
  <si>
    <t>"ПИ "Вертикаль"</t>
  </si>
  <si>
    <t>"ПИК "Кубаньсельбурвод"</t>
  </si>
  <si>
    <t>"ПИК "Максимум-дорпроект"</t>
  </si>
  <si>
    <t>"ПК "СТАНК"</t>
  </si>
  <si>
    <t>"Проект-1"</t>
  </si>
  <si>
    <t>"Промэнергогаз"</t>
  </si>
  <si>
    <t>"ПСП"</t>
  </si>
  <si>
    <t>"ПТП "ОЛВИАЛ"</t>
  </si>
  <si>
    <t>"ПТФ "Пищепромпроект"</t>
  </si>
  <si>
    <t>"Реал Проект"</t>
  </si>
  <si>
    <t>"РК Проект"</t>
  </si>
  <si>
    <t>"Ромекс-Кубань"</t>
  </si>
  <si>
    <t>"РосПроектСтрой"</t>
  </si>
  <si>
    <t>"РусЭкоСтандарт"</t>
  </si>
  <si>
    <t>"Русэксперт"</t>
  </si>
  <si>
    <t>"С.Проект"</t>
  </si>
  <si>
    <t>"Северскаякапстрой"</t>
  </si>
  <si>
    <t>"Строй Интернейшнл"</t>
  </si>
  <si>
    <t>"Стройконтроль"</t>
  </si>
  <si>
    <t>"Стройпроект"</t>
  </si>
  <si>
    <t>"СТРОЙПРОЕКТ"</t>
  </si>
  <si>
    <t>"СЭС"</t>
  </si>
  <si>
    <t>"ТГСП"</t>
  </si>
  <si>
    <t>"ТЕГА "ИнжГаз"</t>
  </si>
  <si>
    <t xml:space="preserve">Пластуновская </t>
  </si>
  <si>
    <t>"Теплоком-1"</t>
  </si>
  <si>
    <t>"Терем-СЗ"</t>
  </si>
  <si>
    <t>"Терминал"</t>
  </si>
  <si>
    <t>"ТЕХНОЛОГИИ БЕЗОПАСНОСТИ"</t>
  </si>
  <si>
    <t>"ТИЖГП "Краснодаргражданпроект"</t>
  </si>
  <si>
    <t>"Тихорецкагропромпроект"</t>
  </si>
  <si>
    <t>Тихорецк</t>
  </si>
  <si>
    <t>"ТИХОРЕЦКПРОЕКТ"</t>
  </si>
  <si>
    <t>"ТЦ "Гарант"</t>
  </si>
  <si>
    <t>МКУ</t>
  </si>
  <si>
    <t>"УКС МО Гулькевичский район"</t>
  </si>
  <si>
    <t>Гулькевичи</t>
  </si>
  <si>
    <t>"УКС Новокубанского района"</t>
  </si>
  <si>
    <t>Новокубанск</t>
  </si>
  <si>
    <t>ГБУ КК</t>
  </si>
  <si>
    <t>"Управление по эксплуатации и капитальному строительству ГТС Краснодарского края"</t>
  </si>
  <si>
    <t>"Управляющая компания "ВЕСТА"</t>
  </si>
  <si>
    <t>"Фирма "Гешефт"</t>
  </si>
  <si>
    <t>"ЦБТС"</t>
  </si>
  <si>
    <t>"ЦЕНТР-ПРОЕКТ"</t>
  </si>
  <si>
    <t>ЧОУ ДПО</t>
  </si>
  <si>
    <t>"ЦПК "Строитель"</t>
  </si>
  <si>
    <t>"ЦПЮЭ "ЗЕМЛЕМЕР"</t>
  </si>
  <si>
    <t>Приморско-Ахтарск</t>
  </si>
  <si>
    <t>"Черноморкурортпроект"</t>
  </si>
  <si>
    <t>"ЧерноморСтройПроект"</t>
  </si>
  <si>
    <t>Туапсе</t>
  </si>
  <si>
    <t>"ЭнергоСетьМонтаж"</t>
  </si>
  <si>
    <t>"ЭПП"</t>
  </si>
  <si>
    <t>"ЮГ-СИСТЕМА плюс"</t>
  </si>
  <si>
    <t>"ЮгТелеКом"</t>
  </si>
  <si>
    <t>"Юг-ЭМ"</t>
  </si>
  <si>
    <t>"Южгазстрой"</t>
  </si>
  <si>
    <t>Армавир</t>
  </si>
  <si>
    <t>"ЮПСК"</t>
  </si>
  <si>
    <t>"ЮТП"</t>
  </si>
  <si>
    <t>"ЮЭСП"</t>
  </si>
  <si>
    <t>ИП</t>
  </si>
  <si>
    <t>Балацкая З.С.</t>
  </si>
  <si>
    <t>Галстян А.Б.</t>
  </si>
  <si>
    <t>Гераськин А.Д.</t>
  </si>
  <si>
    <t>Анапская</t>
  </si>
  <si>
    <t>Жерлицын А.М.</t>
  </si>
  <si>
    <t>Кондаков А.А.</t>
  </si>
  <si>
    <t>Лагуткина Е.А.</t>
  </si>
  <si>
    <t>Лобах Н.В.</t>
  </si>
  <si>
    <t>Уташ</t>
  </si>
  <si>
    <t>Маркушин П.М.</t>
  </si>
  <si>
    <t>Салий Д.С.</t>
  </si>
  <si>
    <t>Сотников В.В.</t>
  </si>
  <si>
    <t>Сучков И.А.</t>
  </si>
  <si>
    <t>Чистик</t>
  </si>
  <si>
    <t>Шведова Л.И.</t>
  </si>
  <si>
    <t>Якунин А.А.</t>
  </si>
  <si>
    <t>Тбилисская</t>
  </si>
  <si>
    <t>ОПФ</t>
  </si>
  <si>
    <t>Сокращённое наименование</t>
  </si>
  <si>
    <t>Место нахождения</t>
  </si>
  <si>
    <t>Ур. отв. ВВ</t>
  </si>
  <si>
    <t>Ур. отв. ОДО</t>
  </si>
  <si>
    <t>ПЗ</t>
  </si>
  <si>
    <t>Пояснительная записка</t>
  </si>
  <si>
    <t>"ВAU-Инжиниринг"</t>
  </si>
  <si>
    <t>ПЗУ</t>
  </si>
  <si>
    <t>Схема планировочной организации земельного участка</t>
  </si>
  <si>
    <t>АР</t>
  </si>
  <si>
    <t>Архитектурные решения</t>
  </si>
  <si>
    <t>КР</t>
  </si>
  <si>
    <t>Конструктивные и объёмно-планировочные решения</t>
  </si>
  <si>
    <t>ИОС1</t>
  </si>
  <si>
    <t>Система электроснабжения</t>
  </si>
  <si>
    <t>ИОС2</t>
  </si>
  <si>
    <t>Система водоснабжения</t>
  </si>
  <si>
    <t>ИОС3</t>
  </si>
  <si>
    <t>Система водоотведения</t>
  </si>
  <si>
    <t>ИОС4</t>
  </si>
  <si>
    <t>Отопление, вентиляция и кондиционирование воздуха, тепловые сети</t>
  </si>
  <si>
    <t>ИОС5</t>
  </si>
  <si>
    <t>Сети связи</t>
  </si>
  <si>
    <t>ИОС6</t>
  </si>
  <si>
    <t>Система газоснабжения</t>
  </si>
  <si>
    <t>ИОС7</t>
  </si>
  <si>
    <t>Технологические решения</t>
  </si>
  <si>
    <r>
      <rPr>
        <b/>
        <sz val="11"/>
        <color theme="1"/>
        <rFont val="Calibri"/>
        <family val="2"/>
        <charset val="204"/>
        <scheme val="minor"/>
      </rPr>
      <t>ИОС</t>
    </r>
    <r>
      <rPr>
        <sz val="7"/>
        <color theme="1"/>
        <rFont val="Calibri"/>
        <family val="2"/>
        <charset val="204"/>
        <scheme val="minor"/>
      </rPr>
      <t xml:space="preserve"> - Сведения об инженерном оборудовании, о сетях инженерно-технического обеспечения, перечень инженерно-технических мероприятий, содержание технологических решений</t>
    </r>
  </si>
  <si>
    <t>ПОС</t>
  </si>
  <si>
    <t>Проект организации строительства</t>
  </si>
  <si>
    <t>ПОД</t>
  </si>
  <si>
    <t>Проект организации работ по сносу или демонтажу объектов капитального строительства</t>
  </si>
  <si>
    <t>ООС</t>
  </si>
  <si>
    <t>Перечень мероприятий по охране окружающей среды</t>
  </si>
  <si>
    <t>ПБ</t>
  </si>
  <si>
    <t>Мероприятия по обеспечению пожарной безопасности</t>
  </si>
  <si>
    <t>ОДИ</t>
  </si>
  <si>
    <t>Мероприятия по обеспечению доступа инвалидов</t>
  </si>
  <si>
    <t>ТБЭ</t>
  </si>
  <si>
    <t>Требования к обеспечению безопасной эксплуатации объекта капитального строительства</t>
  </si>
  <si>
    <t>СМ</t>
  </si>
  <si>
    <t>Смета на строительство объектов капитального строительства</t>
  </si>
  <si>
    <t>ЭЭ</t>
  </si>
  <si>
    <t>Мероприятия по обеспечению соблюдения требований энергетической эффективности и требований оснащённости зданий, строений и сооружений приборами учёта используемых энергетических ресурсов</t>
  </si>
  <si>
    <t>ГОЧС</t>
  </si>
  <si>
    <t>Перечень мероприятий по гражданской обороне, мероприятий по предупреждению чрезвычайных ситуаций природного и техногенного характера</t>
  </si>
  <si>
    <t>ДПБ</t>
  </si>
  <si>
    <t>Декларация промышленной безопасности опасных производственных объектов</t>
  </si>
  <si>
    <t>ДБГ</t>
  </si>
  <si>
    <t>Декларация безопасности гидротехнических сооружений</t>
  </si>
  <si>
    <t>Иная док-я в случаях, предусмотренных законодательными актами, в том числе:</t>
  </si>
  <si>
    <t>Проектная документации на объекты капитального строительства производственного и непроизводственного назначения</t>
  </si>
  <si>
    <t>24</t>
  </si>
  <si>
    <t>25</t>
  </si>
  <si>
    <t>26</t>
  </si>
  <si>
    <t>27</t>
  </si>
  <si>
    <t>28</t>
  </si>
  <si>
    <t>29</t>
  </si>
  <si>
    <t>Примечания</t>
  </si>
  <si>
    <t>Архитектурное бюро основано в 1990 году</t>
  </si>
  <si>
    <t xml:space="preserve">         Члены Союза "РОПК" СРО, намеревающиеся выполнять проектные работы на субподряде</t>
  </si>
  <si>
    <t>Тел. (861) 262-53-55, факс (861) 262-48-37, www.krgp.ru, е-mail: krgp@krgp.ru</t>
  </si>
  <si>
    <t>"Кубань Универсал Проект-КУП"</t>
  </si>
  <si>
    <t>тел.(861)9922488</t>
  </si>
  <si>
    <t>Тел. (86158) 3-33-49, 8-918-342-07-08, е-mail:gradarxitek_tbil@mail.ru</t>
  </si>
  <si>
    <t>Тел. (861) 222-82-39, факс (861) 222-85-63, е-mail: peg02@mail.ru</t>
  </si>
  <si>
    <t>тел.+7-918-467-11-74; +7-920-229-95-88; e-mail: info@gsp23.ru; сайт: gsp23.ru</t>
  </si>
  <si>
    <t>Студия основана в 2006 году zabalonov@mail.ru</t>
  </si>
  <si>
    <t>(8617)64-52-57, факс (8617) 64-54-37,  www. novorossgorgaz.ru, e-mail priemnaya@novorossgorgaz.ru</t>
  </si>
  <si>
    <t xml:space="preserve"> т. 8 (918) 435-08-32, Email: kubanvod@mail.ru, Водозаборные скважины, зоны санитарной охраны скважин, ликвидационный тампонаж скважин, лицензии на воду</t>
  </si>
  <si>
    <t>"МОСТ-ПРОЕКТ"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</si>
</sst>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#,##0.00&quot; &quot;[$руб.-419];[Red]&quot;-&quot;#,##0.00&quot; &quot;[$руб.-419]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.5"/>
      <color indexed="8"/>
      <name val="Arial"/>
      <family val="2"/>
      <charset val="204"/>
    </font>
    <font>
      <b/>
      <sz val="9.5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.5"/>
      <color indexed="8"/>
      <name val="Arial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1" fillId="0" borderId="0"/>
    <xf numFmtId="164" fontId="13" fillId="0" borderId="0"/>
    <xf numFmtId="164" fontId="12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5" fontId="15" fillId="0" borderId="0"/>
    <xf numFmtId="164" fontId="12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2" xfId="0" applyFont="1" applyBorder="1"/>
    <xf numFmtId="0" fontId="2" fillId="0" borderId="4" xfId="0" applyFont="1" applyBorder="1"/>
    <xf numFmtId="0" fontId="2" fillId="0" borderId="14" xfId="0" applyFont="1" applyBorder="1"/>
    <xf numFmtId="0" fontId="3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6" fillId="0" borderId="28" xfId="1" applyBorder="1" applyAlignment="1">
      <alignment horizontal="left"/>
    </xf>
    <xf numFmtId="0" fontId="6" fillId="0" borderId="28" xfId="1" applyBorder="1"/>
    <xf numFmtId="0" fontId="6" fillId="0" borderId="28" xfId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31" xfId="1" applyBorder="1" applyAlignment="1">
      <alignment horizontal="center"/>
    </xf>
    <xf numFmtId="0" fontId="6" fillId="0" borderId="32" xfId="1" applyBorder="1" applyAlignment="1">
      <alignment horizontal="center"/>
    </xf>
    <xf numFmtId="0" fontId="6" fillId="0" borderId="33" xfId="1" applyBorder="1" applyAlignment="1">
      <alignment horizontal="center"/>
    </xf>
    <xf numFmtId="0" fontId="6" fillId="0" borderId="34" xfId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6" fillId="0" borderId="35" xfId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17" xfId="0" applyFont="1" applyFill="1" applyBorder="1"/>
    <xf numFmtId="0" fontId="2" fillId="0" borderId="30" xfId="0" applyFont="1" applyBorder="1"/>
    <xf numFmtId="0" fontId="6" fillId="0" borderId="33" xfId="1" applyBorder="1" applyAlignment="1">
      <alignment horizontal="left"/>
    </xf>
    <xf numFmtId="0" fontId="2" fillId="0" borderId="11" xfId="0" applyFont="1" applyBorder="1"/>
    <xf numFmtId="0" fontId="6" fillId="0" borderId="33" xfId="1" applyBorder="1"/>
    <xf numFmtId="0" fontId="6" fillId="2" borderId="28" xfId="1" applyFill="1" applyBorder="1" applyAlignment="1">
      <alignment horizontal="left" vertical="center"/>
    </xf>
    <xf numFmtId="0" fontId="6" fillId="0" borderId="28" xfId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37" xfId="1" applyBorder="1" applyAlignment="1">
      <alignment horizontal="left" vertical="center"/>
    </xf>
    <xf numFmtId="0" fontId="9" fillId="0" borderId="2" xfId="2" applyBorder="1"/>
    <xf numFmtId="0" fontId="6" fillId="0" borderId="38" xfId="1" applyBorder="1" applyAlignment="1">
      <alignment horizontal="left"/>
    </xf>
    <xf numFmtId="0" fontId="2" fillId="0" borderId="39" xfId="0" applyFont="1" applyBorder="1"/>
    <xf numFmtId="0" fontId="6" fillId="0" borderId="38" xfId="1" applyBorder="1"/>
    <xf numFmtId="0" fontId="6" fillId="0" borderId="38" xfId="1" applyBorder="1" applyAlignment="1">
      <alignment horizontal="center"/>
    </xf>
    <xf numFmtId="0" fontId="6" fillId="0" borderId="40" xfId="1" applyBorder="1" applyAlignment="1">
      <alignment horizontal="center"/>
    </xf>
    <xf numFmtId="0" fontId="6" fillId="0" borderId="41" xfId="1" applyBorder="1" applyAlignment="1">
      <alignment horizontal="center"/>
    </xf>
    <xf numFmtId="0" fontId="6" fillId="0" borderId="42" xfId="1" applyBorder="1" applyAlignment="1">
      <alignment horizontal="left" vertical="center"/>
    </xf>
    <xf numFmtId="0" fontId="2" fillId="0" borderId="44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/>
    <xf numFmtId="0" fontId="2" fillId="0" borderId="43" xfId="0" applyFont="1" applyFill="1" applyBorder="1" applyAlignment="1">
      <alignment horizontal="center" vertical="center"/>
    </xf>
    <xf numFmtId="0" fontId="6" fillId="3" borderId="31" xfId="1" applyFill="1" applyBorder="1" applyAlignment="1">
      <alignment horizontal="center"/>
    </xf>
    <xf numFmtId="0" fontId="6" fillId="3" borderId="28" xfId="1" applyFill="1" applyBorder="1" applyAlignment="1">
      <alignment horizontal="center"/>
    </xf>
    <xf numFmtId="0" fontId="6" fillId="3" borderId="32" xfId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164" fontId="12" fillId="0" borderId="28" xfId="10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6" fillId="0" borderId="28" xfId="1" applyBorder="1" applyAlignment="1">
      <alignment horizontal="center"/>
    </xf>
    <xf numFmtId="0" fontId="6" fillId="0" borderId="32" xfId="1" applyBorder="1" applyAlignment="1">
      <alignment horizontal="center"/>
    </xf>
    <xf numFmtId="0" fontId="6" fillId="0" borderId="37" xfId="1" applyBorder="1" applyAlignment="1">
      <alignment horizontal="left" vertical="center"/>
    </xf>
    <xf numFmtId="0" fontId="6" fillId="3" borderId="31" xfId="1" applyFill="1" applyBorder="1" applyAlignment="1">
      <alignment horizontal="center"/>
    </xf>
    <xf numFmtId="0" fontId="6" fillId="3" borderId="28" xfId="1" applyFill="1" applyBorder="1" applyAlignment="1">
      <alignment horizontal="center"/>
    </xf>
    <xf numFmtId="0" fontId="6" fillId="0" borderId="28" xfId="1" applyBorder="1" applyAlignment="1">
      <alignment horizontal="center"/>
    </xf>
    <xf numFmtId="0" fontId="6" fillId="0" borderId="32" xfId="1" applyBorder="1" applyAlignment="1">
      <alignment horizontal="center"/>
    </xf>
    <xf numFmtId="0" fontId="6" fillId="3" borderId="31" xfId="1" applyFill="1" applyBorder="1" applyAlignment="1">
      <alignment horizontal="center"/>
    </xf>
    <xf numFmtId="0" fontId="6" fillId="3" borderId="28" xfId="1" applyFill="1" applyBorder="1" applyAlignment="1">
      <alignment horizontal="center"/>
    </xf>
    <xf numFmtId="49" fontId="6" fillId="0" borderId="37" xfId="1" applyNumberFormat="1" applyBorder="1" applyAlignment="1">
      <alignment horizontal="left" vertical="center"/>
    </xf>
    <xf numFmtId="0" fontId="6" fillId="0" borderId="28" xfId="1" applyBorder="1" applyAlignment="1">
      <alignment horizontal="center"/>
    </xf>
    <xf numFmtId="0" fontId="6" fillId="0" borderId="31" xfId="1" applyBorder="1" applyAlignment="1">
      <alignment horizontal="center"/>
    </xf>
    <xf numFmtId="0" fontId="6" fillId="0" borderId="32" xfId="1" applyBorder="1" applyAlignment="1">
      <alignment horizontal="center"/>
    </xf>
    <xf numFmtId="0" fontId="6" fillId="2" borderId="28" xfId="1" applyFill="1" applyBorder="1" applyAlignment="1">
      <alignment horizontal="left" vertical="center"/>
    </xf>
    <xf numFmtId="0" fontId="6" fillId="0" borderId="37" xfId="1" applyBorder="1" applyAlignment="1">
      <alignment horizontal="left" vertical="center"/>
    </xf>
    <xf numFmtId="0" fontId="9" fillId="0" borderId="2" xfId="2" applyBorder="1"/>
    <xf numFmtId="0" fontId="6" fillId="0" borderId="37" xfId="1" applyBorder="1" applyAlignment="1">
      <alignment horizontal="left" vertical="center"/>
    </xf>
    <xf numFmtId="0" fontId="0" fillId="0" borderId="0" xfId="0"/>
    <xf numFmtId="0" fontId="6" fillId="0" borderId="28" xfId="1" applyBorder="1" applyAlignment="1">
      <alignment horizontal="center"/>
    </xf>
    <xf numFmtId="0" fontId="6" fillId="0" borderId="32" xfId="1" applyBorder="1" applyAlignment="1">
      <alignment horizontal="center"/>
    </xf>
    <xf numFmtId="0" fontId="6" fillId="0" borderId="37" xfId="1" applyBorder="1" applyAlignment="1">
      <alignment horizontal="left" vertical="center"/>
    </xf>
    <xf numFmtId="0" fontId="6" fillId="3" borderId="31" xfId="1" applyFill="1" applyBorder="1" applyAlignment="1">
      <alignment horizontal="center"/>
    </xf>
    <xf numFmtId="0" fontId="6" fillId="3" borderId="28" xfId="1" applyFill="1" applyBorder="1" applyAlignment="1">
      <alignment horizontal="center"/>
    </xf>
    <xf numFmtId="0" fontId="2" fillId="0" borderId="2" xfId="0" applyFont="1" applyBorder="1"/>
  </cellXfs>
  <cellStyles count="11">
    <cellStyle name="Excel Built-in Hyperlink" xfId="4" xr:uid="{A508B313-4B2E-4FF5-BE22-FB321AB21DFF}"/>
    <cellStyle name="Excel Built-in Normal" xfId="5" xr:uid="{5C7502ED-8486-49B6-AA4A-C0C750E9B67F}"/>
    <cellStyle name="Heading" xfId="6" xr:uid="{B4156E83-3DB7-486A-A845-651851D40C14}"/>
    <cellStyle name="Heading1" xfId="7" xr:uid="{72029D03-BC9C-475A-A3B8-F7DF907BE673}"/>
    <cellStyle name="Result" xfId="8" xr:uid="{3872138D-F801-4F4F-A3DC-16B923359923}"/>
    <cellStyle name="Result2" xfId="9" xr:uid="{C09229B6-E895-4765-8FE7-9D52EFB9B50C}"/>
    <cellStyle name="Гиперссылка" xfId="2" builtinId="8"/>
    <cellStyle name="Обычный" xfId="0" builtinId="0"/>
    <cellStyle name="Обычный 2" xfId="1" xr:uid="{00000000-0005-0000-0000-000002000000}"/>
    <cellStyle name="Обычный 2 2" xfId="10" xr:uid="{25B28A72-5BE6-462A-97B3-0176E32703CD}"/>
    <cellStyle name="Обычный 3" xfId="3" xr:uid="{C9AF8582-5E59-4CD9-B067-7B629308B90F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4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0:AC162" totalsRowShown="0" headerRowDxfId="30" dataDxfId="28" headerRowBorderDxfId="29">
  <autoFilter ref="B10:AC162" xr:uid="{00000000-0009-0000-0100-000001000000}"/>
  <sortState xmlns:xlrd2="http://schemas.microsoft.com/office/spreadsheetml/2017/richdata2" ref="B11:AC162">
    <sortCondition ref="C10:C162"/>
  </sortState>
  <tableColumns count="28">
    <tableColumn id="227" xr3:uid="{00000000-0010-0000-0000-0000E3000000}" name="2" dataDxfId="27"/>
    <tableColumn id="226" xr3:uid="{00000000-0010-0000-0000-0000E2000000}" name="3" dataDxfId="26"/>
    <tableColumn id="2" xr3:uid="{00000000-0010-0000-0000-000002000000}" name="4" dataDxfId="25"/>
    <tableColumn id="225" xr3:uid="{00000000-0010-0000-0000-0000E1000000}" name="5" dataDxfId="24"/>
    <tableColumn id="224" xr3:uid="{00000000-0010-0000-0000-0000E0000000}" name="6" dataDxfId="23"/>
    <tableColumn id="223" xr3:uid="{00000000-0010-0000-0000-0000DF000000}" name="7" dataDxfId="22"/>
    <tableColumn id="222" xr3:uid="{00000000-0010-0000-0000-0000DE000000}" name="8" dataDxfId="21"/>
    <tableColumn id="221" xr3:uid="{00000000-0010-0000-0000-0000DD000000}" name="9" dataDxfId="20"/>
    <tableColumn id="220" xr3:uid="{00000000-0010-0000-0000-0000DC000000}" name="10" dataDxfId="19"/>
    <tableColumn id="219" xr3:uid="{00000000-0010-0000-0000-0000DB000000}" name="11" dataDxfId="18"/>
    <tableColumn id="218" xr3:uid="{00000000-0010-0000-0000-0000DA000000}" name="12" dataDxfId="17"/>
    <tableColumn id="7" xr3:uid="{00000000-0010-0000-0000-000007000000}" name="13" dataDxfId="16"/>
    <tableColumn id="6" xr3:uid="{00000000-0010-0000-0000-000006000000}" name="14" dataDxfId="15"/>
    <tableColumn id="5" xr3:uid="{00000000-0010-0000-0000-000005000000}" name="15" dataDxfId="14"/>
    <tableColumn id="4" xr3:uid="{00000000-0010-0000-0000-000004000000}" name="16" dataDxfId="13"/>
    <tableColumn id="3" xr3:uid="{00000000-0010-0000-0000-000003000000}" name="17" dataDxfId="12"/>
    <tableColumn id="12" xr3:uid="{00000000-0010-0000-0000-00000C000000}" name="18" dataDxfId="11"/>
    <tableColumn id="11" xr3:uid="{00000000-0010-0000-0000-00000B000000}" name="19" dataDxfId="10"/>
    <tableColumn id="10" xr3:uid="{00000000-0010-0000-0000-00000A000000}" name="20" dataDxfId="9"/>
    <tableColumn id="9" xr3:uid="{00000000-0010-0000-0000-000009000000}" name="21" dataDxfId="8"/>
    <tableColumn id="8" xr3:uid="{00000000-0010-0000-0000-000008000000}" name="22" dataDxfId="7"/>
    <tableColumn id="18" xr3:uid="{00000000-0010-0000-0000-000012000000}" name="23" dataDxfId="6"/>
    <tableColumn id="17" xr3:uid="{00000000-0010-0000-0000-000011000000}" name="24" dataDxfId="5"/>
    <tableColumn id="16" xr3:uid="{00000000-0010-0000-0000-000010000000}" name="25" dataDxfId="4"/>
    <tableColumn id="15" xr3:uid="{00000000-0010-0000-0000-00000F000000}" name="26" dataDxfId="3"/>
    <tableColumn id="14" xr3:uid="{00000000-0010-0000-0000-00000E000000}" name="27" dataDxfId="2"/>
    <tableColumn id="13" xr3:uid="{00000000-0010-0000-0000-00000D000000}" name="28" dataDxfId="1"/>
    <tableColumn id="212" xr3:uid="{00000000-0010-0000-0000-0000D4000000}" name="2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ylemoscow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instagram.com/arhikub" TargetMode="External"/><Relationship Id="rId1" Type="http://schemas.openxmlformats.org/officeDocument/2006/relationships/hyperlink" Target="https://www.ingline.ru/about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4"/>
  <sheetViews>
    <sheetView tabSelected="1" zoomScaleNormal="100" workbookViewId="0">
      <pane xSplit="4530" ySplit="2700" activePane="bottomRight"/>
      <selection activeCell="C1" sqref="C1"/>
      <selection pane="topRight" activeCell="AD7" sqref="AD7"/>
      <selection pane="bottomLeft" activeCell="A75" sqref="A75:XFD75"/>
      <selection pane="bottomRight" activeCell="C133" sqref="C133"/>
    </sheetView>
  </sheetViews>
  <sheetFormatPr defaultColWidth="9.140625" defaultRowHeight="12.75" x14ac:dyDescent="0.2"/>
  <cols>
    <col min="1" max="1" width="3.85546875" style="1" customWidth="1"/>
    <col min="2" max="2" width="5" style="12" customWidth="1"/>
    <col min="3" max="3" width="27.140625" style="12" customWidth="1"/>
    <col min="4" max="4" width="13" style="12" customWidth="1"/>
    <col min="5" max="5" width="4.5703125" style="12" customWidth="1"/>
    <col min="6" max="6" width="5" style="12" customWidth="1"/>
    <col min="7" max="10" width="5.42578125" style="12" customWidth="1"/>
    <col min="11" max="17" width="4.5703125" style="12" customWidth="1"/>
    <col min="18" max="28" width="5" style="12" customWidth="1"/>
    <col min="29" max="29" width="18.7109375" style="40" customWidth="1"/>
    <col min="30" max="16384" width="9.140625" style="1"/>
  </cols>
  <sheetData>
    <row r="1" spans="1:30" ht="13.15" customHeight="1" x14ac:dyDescent="0.2">
      <c r="A1" s="2"/>
      <c r="C1" s="53" t="s">
        <v>268</v>
      </c>
    </row>
    <row r="2" spans="1:30" ht="1.1499999999999999" customHeight="1" x14ac:dyDescent="0.2">
      <c r="A2" s="7"/>
    </row>
    <row r="3" spans="1:30" ht="0.4" customHeight="1" x14ac:dyDescent="0.2">
      <c r="A3" s="7"/>
    </row>
    <row r="4" spans="1:30" ht="0.4" customHeight="1" x14ac:dyDescent="0.2">
      <c r="A4" s="7"/>
    </row>
    <row r="5" spans="1:30" ht="1.5" customHeight="1" thickBot="1" x14ac:dyDescent="0.25"/>
    <row r="6" spans="1:30" ht="15.4" customHeight="1" x14ac:dyDescent="0.2">
      <c r="A6" s="67" t="s">
        <v>8</v>
      </c>
      <c r="B6" s="75" t="s">
        <v>207</v>
      </c>
      <c r="C6" s="75" t="s">
        <v>208</v>
      </c>
      <c r="D6" s="75" t="s">
        <v>209</v>
      </c>
      <c r="E6" s="75" t="s">
        <v>210</v>
      </c>
      <c r="F6" s="60" t="s">
        <v>211</v>
      </c>
      <c r="G6" s="72" t="s">
        <v>259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/>
      <c r="AC6" s="63" t="s">
        <v>266</v>
      </c>
      <c r="AD6" s="11"/>
    </row>
    <row r="7" spans="1:30" s="3" customFormat="1" ht="45" customHeight="1" x14ac:dyDescent="0.25">
      <c r="A7" s="68"/>
      <c r="B7" s="76"/>
      <c r="C7" s="76"/>
      <c r="D7" s="76"/>
      <c r="E7" s="76"/>
      <c r="F7" s="61"/>
      <c r="G7" s="79" t="s">
        <v>212</v>
      </c>
      <c r="H7" s="66" t="s">
        <v>215</v>
      </c>
      <c r="I7" s="66" t="s">
        <v>217</v>
      </c>
      <c r="J7" s="66" t="s">
        <v>219</v>
      </c>
      <c r="K7" s="78" t="s">
        <v>235</v>
      </c>
      <c r="L7" s="78"/>
      <c r="M7" s="78"/>
      <c r="N7" s="78"/>
      <c r="O7" s="78"/>
      <c r="P7" s="78"/>
      <c r="Q7" s="78"/>
      <c r="R7" s="66" t="s">
        <v>236</v>
      </c>
      <c r="S7" s="66" t="s">
        <v>238</v>
      </c>
      <c r="T7" s="66" t="s">
        <v>240</v>
      </c>
      <c r="U7" s="66" t="s">
        <v>242</v>
      </c>
      <c r="V7" s="66" t="s">
        <v>244</v>
      </c>
      <c r="W7" s="66" t="s">
        <v>246</v>
      </c>
      <c r="X7" s="66" t="s">
        <v>248</v>
      </c>
      <c r="Y7" s="66" t="s">
        <v>250</v>
      </c>
      <c r="Z7" s="70" t="s">
        <v>258</v>
      </c>
      <c r="AA7" s="70"/>
      <c r="AB7" s="71"/>
      <c r="AC7" s="64"/>
      <c r="AD7" s="15"/>
    </row>
    <row r="8" spans="1:30" s="3" customFormat="1" ht="15" customHeight="1" x14ac:dyDescent="0.25">
      <c r="A8" s="68"/>
      <c r="B8" s="76"/>
      <c r="C8" s="76"/>
      <c r="D8" s="76"/>
      <c r="E8" s="76"/>
      <c r="F8" s="61"/>
      <c r="G8" s="79"/>
      <c r="H8" s="66"/>
      <c r="I8" s="66"/>
      <c r="J8" s="66"/>
      <c r="K8" s="21" t="s">
        <v>221</v>
      </c>
      <c r="L8" s="21" t="s">
        <v>223</v>
      </c>
      <c r="M8" s="21" t="s">
        <v>225</v>
      </c>
      <c r="N8" s="21" t="s">
        <v>227</v>
      </c>
      <c r="O8" s="21" t="s">
        <v>229</v>
      </c>
      <c r="P8" s="21" t="s">
        <v>231</v>
      </c>
      <c r="Q8" s="21" t="s">
        <v>233</v>
      </c>
      <c r="R8" s="66"/>
      <c r="S8" s="66"/>
      <c r="T8" s="66"/>
      <c r="U8" s="66"/>
      <c r="V8" s="66"/>
      <c r="W8" s="66"/>
      <c r="X8" s="66"/>
      <c r="Y8" s="66"/>
      <c r="Z8" s="22" t="s">
        <v>252</v>
      </c>
      <c r="AA8" s="22" t="s">
        <v>254</v>
      </c>
      <c r="AB8" s="23" t="s">
        <v>256</v>
      </c>
      <c r="AC8" s="64"/>
      <c r="AD8" s="15"/>
    </row>
    <row r="9" spans="1:30" s="14" customFormat="1" ht="13.9" customHeight="1" thickBot="1" x14ac:dyDescent="0.3">
      <c r="A9" s="69"/>
      <c r="B9" s="77"/>
      <c r="C9" s="77"/>
      <c r="D9" s="77"/>
      <c r="E9" s="77"/>
      <c r="F9" s="62"/>
      <c r="G9" s="30" t="s">
        <v>213</v>
      </c>
      <c r="H9" s="24" t="s">
        <v>216</v>
      </c>
      <c r="I9" s="24" t="s">
        <v>218</v>
      </c>
      <c r="J9" s="24" t="s">
        <v>220</v>
      </c>
      <c r="K9" s="24" t="s">
        <v>222</v>
      </c>
      <c r="L9" s="24" t="s">
        <v>224</v>
      </c>
      <c r="M9" s="24" t="s">
        <v>226</v>
      </c>
      <c r="N9" s="24" t="s">
        <v>228</v>
      </c>
      <c r="O9" s="24" t="s">
        <v>230</v>
      </c>
      <c r="P9" s="24" t="s">
        <v>232</v>
      </c>
      <c r="Q9" s="24" t="s">
        <v>234</v>
      </c>
      <c r="R9" s="24" t="s">
        <v>237</v>
      </c>
      <c r="S9" s="24" t="s">
        <v>239</v>
      </c>
      <c r="T9" s="24" t="s">
        <v>241</v>
      </c>
      <c r="U9" s="24" t="s">
        <v>243</v>
      </c>
      <c r="V9" s="24" t="s">
        <v>245</v>
      </c>
      <c r="W9" s="24" t="s">
        <v>247</v>
      </c>
      <c r="X9" s="24" t="s">
        <v>249</v>
      </c>
      <c r="Y9" s="24" t="s">
        <v>251</v>
      </c>
      <c r="Z9" s="24" t="s">
        <v>253</v>
      </c>
      <c r="AA9" s="24" t="s">
        <v>255</v>
      </c>
      <c r="AB9" s="25" t="s">
        <v>257</v>
      </c>
      <c r="AC9" s="65"/>
      <c r="AD9" s="13"/>
    </row>
    <row r="10" spans="1:30" s="10" customFormat="1" ht="15" customHeight="1" thickBot="1" x14ac:dyDescent="0.3">
      <c r="A10" s="51">
        <v>1</v>
      </c>
      <c r="B10" s="52" t="s">
        <v>0</v>
      </c>
      <c r="C10" s="52" t="s">
        <v>1</v>
      </c>
      <c r="D10" s="52" t="s">
        <v>2</v>
      </c>
      <c r="E10" s="20" t="s">
        <v>3</v>
      </c>
      <c r="F10" s="32" t="s">
        <v>4</v>
      </c>
      <c r="G10" s="50" t="s">
        <v>12</v>
      </c>
      <c r="H10" s="50" t="s">
        <v>13</v>
      </c>
      <c r="I10" s="50" t="s">
        <v>14</v>
      </c>
      <c r="J10" s="50" t="s">
        <v>15</v>
      </c>
      <c r="K10" s="50" t="s">
        <v>16</v>
      </c>
      <c r="L10" s="50" t="s">
        <v>17</v>
      </c>
      <c r="M10" s="50" t="s">
        <v>18</v>
      </c>
      <c r="N10" s="50" t="s">
        <v>19</v>
      </c>
      <c r="O10" s="50" t="s">
        <v>20</v>
      </c>
      <c r="P10" s="50" t="s">
        <v>21</v>
      </c>
      <c r="Q10" s="50" t="s">
        <v>22</v>
      </c>
      <c r="R10" s="50" t="s">
        <v>23</v>
      </c>
      <c r="S10" s="50" t="s">
        <v>24</v>
      </c>
      <c r="T10" s="50" t="s">
        <v>25</v>
      </c>
      <c r="U10" s="50" t="s">
        <v>5</v>
      </c>
      <c r="V10" s="50" t="s">
        <v>6</v>
      </c>
      <c r="W10" s="50" t="s">
        <v>7</v>
      </c>
      <c r="X10" s="50" t="s">
        <v>260</v>
      </c>
      <c r="Y10" s="50" t="s">
        <v>261</v>
      </c>
      <c r="Z10" s="50" t="s">
        <v>262</v>
      </c>
      <c r="AA10" s="50" t="s">
        <v>263</v>
      </c>
      <c r="AB10" s="50" t="s">
        <v>264</v>
      </c>
      <c r="AC10" s="54" t="s">
        <v>265</v>
      </c>
      <c r="AD10" s="19"/>
    </row>
    <row r="11" spans="1:30" ht="16.5" customHeight="1" x14ac:dyDescent="0.25">
      <c r="A11" s="8">
        <v>1</v>
      </c>
      <c r="B11" s="43" t="s">
        <v>27</v>
      </c>
      <c r="C11" s="44" t="s">
        <v>29</v>
      </c>
      <c r="D11" s="45" t="s">
        <v>9</v>
      </c>
      <c r="E11" s="46">
        <v>2</v>
      </c>
      <c r="F11" s="47">
        <v>1</v>
      </c>
      <c r="G11" s="4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7"/>
      <c r="AC11" s="49"/>
    </row>
    <row r="12" spans="1:30" ht="16.5" customHeight="1" x14ac:dyDescent="0.25">
      <c r="A12" s="9">
        <f t="shared" ref="A12:A18" si="0">A11+1</f>
        <v>2</v>
      </c>
      <c r="B12" s="16" t="s">
        <v>27</v>
      </c>
      <c r="C12" s="4" t="s">
        <v>30</v>
      </c>
      <c r="D12" s="17" t="s">
        <v>9</v>
      </c>
      <c r="E12" s="18">
        <v>1</v>
      </c>
      <c r="F12" s="27">
        <v>1</v>
      </c>
      <c r="G12" s="2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7"/>
      <c r="AC12" s="41"/>
    </row>
    <row r="13" spans="1:30" ht="16.5" customHeight="1" x14ac:dyDescent="0.25">
      <c r="A13" s="9">
        <f t="shared" si="0"/>
        <v>3</v>
      </c>
      <c r="B13" s="16" t="s">
        <v>27</v>
      </c>
      <c r="C13" s="4" t="s">
        <v>31</v>
      </c>
      <c r="D13" s="17" t="s">
        <v>9</v>
      </c>
      <c r="E13" s="18">
        <v>1</v>
      </c>
      <c r="F13" s="27" t="s">
        <v>28</v>
      </c>
      <c r="G13" s="2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7"/>
      <c r="AC13" s="41"/>
    </row>
    <row r="14" spans="1:30" ht="16.5" customHeight="1" x14ac:dyDescent="0.25">
      <c r="A14" s="9">
        <f t="shared" si="0"/>
        <v>4</v>
      </c>
      <c r="B14" s="16" t="s">
        <v>27</v>
      </c>
      <c r="C14" s="4" t="s">
        <v>32</v>
      </c>
      <c r="D14" s="17" t="s">
        <v>11</v>
      </c>
      <c r="E14" s="18">
        <v>1</v>
      </c>
      <c r="F14" s="27">
        <v>1</v>
      </c>
      <c r="G14" s="2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7"/>
      <c r="AC14" s="41"/>
    </row>
    <row r="15" spans="1:30" ht="16.5" customHeight="1" x14ac:dyDescent="0.25">
      <c r="A15" s="9">
        <f t="shared" si="0"/>
        <v>5</v>
      </c>
      <c r="B15" s="16" t="s">
        <v>27</v>
      </c>
      <c r="C15" s="4" t="s">
        <v>33</v>
      </c>
      <c r="D15" s="17" t="s">
        <v>34</v>
      </c>
      <c r="E15" s="18">
        <v>1</v>
      </c>
      <c r="F15" s="27" t="s">
        <v>28</v>
      </c>
      <c r="G15" s="2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27"/>
      <c r="AC15" s="41"/>
    </row>
    <row r="16" spans="1:30" ht="16.5" customHeight="1" x14ac:dyDescent="0.25">
      <c r="A16" s="9">
        <f t="shared" si="0"/>
        <v>6</v>
      </c>
      <c r="B16" s="16" t="s">
        <v>27</v>
      </c>
      <c r="C16" s="4" t="s">
        <v>35</v>
      </c>
      <c r="D16" s="17" t="s">
        <v>36</v>
      </c>
      <c r="E16" s="18">
        <v>1</v>
      </c>
      <c r="F16" s="27" t="s">
        <v>28</v>
      </c>
      <c r="G16" s="2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7"/>
      <c r="AC16" s="41"/>
    </row>
    <row r="17" spans="1:29" ht="16.5" customHeight="1" x14ac:dyDescent="0.25">
      <c r="A17" s="9">
        <f t="shared" si="0"/>
        <v>7</v>
      </c>
      <c r="B17" s="16" t="s">
        <v>27</v>
      </c>
      <c r="C17" s="42" t="s">
        <v>37</v>
      </c>
      <c r="D17" s="17" t="s">
        <v>38</v>
      </c>
      <c r="E17" s="18">
        <v>1</v>
      </c>
      <c r="F17" s="27" t="s">
        <v>28</v>
      </c>
      <c r="G17" s="26"/>
      <c r="H17" s="38"/>
      <c r="I17" s="38"/>
      <c r="J17" s="3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27"/>
      <c r="AC17" s="41" t="s">
        <v>267</v>
      </c>
    </row>
    <row r="18" spans="1:29" ht="16.5" customHeight="1" x14ac:dyDescent="0.25">
      <c r="A18" s="9">
        <f t="shared" si="0"/>
        <v>8</v>
      </c>
      <c r="B18" s="16" t="s">
        <v>27</v>
      </c>
      <c r="C18" s="4" t="s">
        <v>39</v>
      </c>
      <c r="D18" s="17" t="s">
        <v>9</v>
      </c>
      <c r="E18" s="18">
        <v>1</v>
      </c>
      <c r="F18" s="27" t="s">
        <v>28</v>
      </c>
      <c r="G18" s="26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7"/>
      <c r="AC18" s="41"/>
    </row>
    <row r="19" spans="1:29" ht="16.5" customHeight="1" x14ac:dyDescent="0.25">
      <c r="A19" s="9">
        <f t="shared" ref="A19:A52" si="1">A18+1</f>
        <v>9</v>
      </c>
      <c r="B19" s="16" t="s">
        <v>27</v>
      </c>
      <c r="C19" s="4" t="s">
        <v>40</v>
      </c>
      <c r="D19" s="17" t="s">
        <v>9</v>
      </c>
      <c r="E19" s="18">
        <v>1</v>
      </c>
      <c r="F19" s="27">
        <v>1</v>
      </c>
      <c r="G19" s="2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7"/>
      <c r="AC19" s="41"/>
    </row>
    <row r="20" spans="1:29" ht="17.25" customHeight="1" x14ac:dyDescent="0.25">
      <c r="A20" s="9">
        <f t="shared" si="1"/>
        <v>10</v>
      </c>
      <c r="B20" s="16" t="s">
        <v>27</v>
      </c>
      <c r="C20" s="4" t="s">
        <v>41</v>
      </c>
      <c r="D20" s="17" t="s">
        <v>9</v>
      </c>
      <c r="E20" s="18">
        <v>1</v>
      </c>
      <c r="F20" s="27" t="s">
        <v>28</v>
      </c>
      <c r="G20" s="2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7"/>
      <c r="AC20" s="41"/>
    </row>
    <row r="21" spans="1:29" ht="16.5" customHeight="1" x14ac:dyDescent="0.25">
      <c r="A21" s="9">
        <f t="shared" si="1"/>
        <v>11</v>
      </c>
      <c r="B21" s="16" t="s">
        <v>27</v>
      </c>
      <c r="C21" s="4" t="s">
        <v>42</v>
      </c>
      <c r="D21" s="17" t="s">
        <v>43</v>
      </c>
      <c r="E21" s="18">
        <v>1</v>
      </c>
      <c r="F21" s="27" t="s">
        <v>28</v>
      </c>
      <c r="G21" s="26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7"/>
      <c r="AC21" s="41"/>
    </row>
    <row r="22" spans="1:29" ht="16.5" customHeight="1" x14ac:dyDescent="0.25">
      <c r="A22" s="9">
        <f t="shared" si="1"/>
        <v>12</v>
      </c>
      <c r="B22" s="16" t="s">
        <v>27</v>
      </c>
      <c r="C22" s="4" t="s">
        <v>44</v>
      </c>
      <c r="D22" s="17" t="s">
        <v>9</v>
      </c>
      <c r="E22" s="18">
        <v>1</v>
      </c>
      <c r="F22" s="27" t="s">
        <v>28</v>
      </c>
      <c r="G22" s="2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7"/>
      <c r="AC22" s="41"/>
    </row>
    <row r="23" spans="1:29" ht="16.5" customHeight="1" x14ac:dyDescent="0.25">
      <c r="A23" s="9">
        <f t="shared" si="1"/>
        <v>13</v>
      </c>
      <c r="B23" s="16" t="s">
        <v>27</v>
      </c>
      <c r="C23" s="4" t="s">
        <v>45</v>
      </c>
      <c r="D23" s="17" t="s">
        <v>9</v>
      </c>
      <c r="E23" s="18">
        <v>1</v>
      </c>
      <c r="F23" s="27">
        <v>1</v>
      </c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7"/>
      <c r="AC23" s="41"/>
    </row>
    <row r="24" spans="1:29" ht="16.5" customHeight="1" x14ac:dyDescent="0.25">
      <c r="A24" s="9">
        <f t="shared" si="1"/>
        <v>14</v>
      </c>
      <c r="B24" s="16" t="s">
        <v>27</v>
      </c>
      <c r="C24" s="4" t="s">
        <v>46</v>
      </c>
      <c r="D24" s="17" t="s">
        <v>9</v>
      </c>
      <c r="E24" s="18">
        <v>1</v>
      </c>
      <c r="F24" s="27" t="s">
        <v>28</v>
      </c>
      <c r="G24" s="2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7"/>
      <c r="AC24" s="41"/>
    </row>
    <row r="25" spans="1:29" ht="16.5" customHeight="1" x14ac:dyDescent="0.25">
      <c r="A25" s="9">
        <f t="shared" si="1"/>
        <v>15</v>
      </c>
      <c r="B25" s="16" t="s">
        <v>27</v>
      </c>
      <c r="C25" s="95" t="s">
        <v>47</v>
      </c>
      <c r="D25" s="17" t="s">
        <v>9</v>
      </c>
      <c r="E25" s="18">
        <v>1</v>
      </c>
      <c r="F25" s="27" t="s">
        <v>28</v>
      </c>
      <c r="G25" s="91"/>
      <c r="H25" s="93"/>
      <c r="I25" s="93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2"/>
      <c r="AC25" s="94" t="s">
        <v>275</v>
      </c>
    </row>
    <row r="26" spans="1:29" s="12" customFormat="1" ht="16.5" customHeight="1" x14ac:dyDescent="0.25">
      <c r="A26" s="33">
        <f t="shared" si="1"/>
        <v>16</v>
      </c>
      <c r="B26" s="16" t="s">
        <v>27</v>
      </c>
      <c r="C26" s="4" t="s">
        <v>48</v>
      </c>
      <c r="D26" s="17" t="s">
        <v>10</v>
      </c>
      <c r="E26" s="18">
        <v>1</v>
      </c>
      <c r="F26" s="27" t="s">
        <v>28</v>
      </c>
      <c r="G26" s="2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7"/>
      <c r="AC26" s="41"/>
    </row>
    <row r="27" spans="1:29" ht="16.5" customHeight="1" x14ac:dyDescent="0.25">
      <c r="A27" s="9">
        <f t="shared" si="1"/>
        <v>17</v>
      </c>
      <c r="B27" s="16" t="s">
        <v>27</v>
      </c>
      <c r="C27" s="4" t="s">
        <v>214</v>
      </c>
      <c r="D27" s="17" t="s">
        <v>9</v>
      </c>
      <c r="E27" s="18">
        <v>1</v>
      </c>
      <c r="F27" s="27" t="s">
        <v>28</v>
      </c>
      <c r="G27" s="2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27"/>
      <c r="AC27" s="41"/>
    </row>
    <row r="28" spans="1:29" ht="16.5" customHeight="1" x14ac:dyDescent="0.25">
      <c r="A28" s="9">
        <f t="shared" si="1"/>
        <v>18</v>
      </c>
      <c r="B28" s="16" t="s">
        <v>27</v>
      </c>
      <c r="C28" s="4" t="s">
        <v>49</v>
      </c>
      <c r="D28" s="17" t="s">
        <v>50</v>
      </c>
      <c r="E28" s="18">
        <v>1</v>
      </c>
      <c r="F28" s="27" t="s">
        <v>28</v>
      </c>
      <c r="G28" s="2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7"/>
      <c r="AC28" s="41"/>
    </row>
    <row r="29" spans="1:29" ht="16.5" customHeight="1" x14ac:dyDescent="0.25">
      <c r="A29" s="9">
        <f t="shared" si="1"/>
        <v>19</v>
      </c>
      <c r="B29" s="16" t="s">
        <v>27</v>
      </c>
      <c r="C29" s="4" t="s">
        <v>51</v>
      </c>
      <c r="D29" s="17" t="s">
        <v>9</v>
      </c>
      <c r="E29" s="18">
        <v>1</v>
      </c>
      <c r="F29" s="27">
        <v>1</v>
      </c>
      <c r="G29" s="2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7"/>
      <c r="AC29" s="41"/>
    </row>
    <row r="30" spans="1:29" ht="16.5" customHeight="1" x14ac:dyDescent="0.25">
      <c r="A30" s="9">
        <f t="shared" si="1"/>
        <v>20</v>
      </c>
      <c r="B30" s="16" t="s">
        <v>27</v>
      </c>
      <c r="C30" s="4" t="s">
        <v>52</v>
      </c>
      <c r="D30" s="17" t="s">
        <v>9</v>
      </c>
      <c r="E30" s="18">
        <v>1</v>
      </c>
      <c r="F30" s="27">
        <v>1</v>
      </c>
      <c r="G30" s="2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7"/>
      <c r="AC30" s="41"/>
    </row>
    <row r="31" spans="1:29" ht="16.5" customHeight="1" x14ac:dyDescent="0.25">
      <c r="A31" s="9">
        <f t="shared" si="1"/>
        <v>21</v>
      </c>
      <c r="B31" s="16" t="s">
        <v>27</v>
      </c>
      <c r="C31" s="4" t="s">
        <v>53</v>
      </c>
      <c r="D31" s="17" t="s">
        <v>9</v>
      </c>
      <c r="E31" s="18">
        <v>3</v>
      </c>
      <c r="F31" s="27">
        <v>3</v>
      </c>
      <c r="G31" s="2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7"/>
      <c r="AC31" s="41"/>
    </row>
    <row r="32" spans="1:29" ht="16.5" customHeight="1" x14ac:dyDescent="0.25">
      <c r="A32" s="9">
        <f t="shared" si="1"/>
        <v>22</v>
      </c>
      <c r="B32" s="16" t="s">
        <v>27</v>
      </c>
      <c r="C32" s="4" t="s">
        <v>54</v>
      </c>
      <c r="D32" s="17" t="s">
        <v>9</v>
      </c>
      <c r="E32" s="18">
        <v>1</v>
      </c>
      <c r="F32" s="27" t="s">
        <v>28</v>
      </c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7"/>
      <c r="AC32" s="41"/>
    </row>
    <row r="33" spans="1:29" ht="16.5" customHeight="1" x14ac:dyDescent="0.25">
      <c r="A33" s="9">
        <f t="shared" si="1"/>
        <v>23</v>
      </c>
      <c r="B33" s="16" t="s">
        <v>27</v>
      </c>
      <c r="C33" s="4" t="s">
        <v>55</v>
      </c>
      <c r="D33" s="17" t="s">
        <v>9</v>
      </c>
      <c r="E33" s="18">
        <v>1</v>
      </c>
      <c r="F33" s="27" t="s">
        <v>28</v>
      </c>
      <c r="G33" s="26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7"/>
      <c r="AC33" s="41"/>
    </row>
    <row r="34" spans="1:29" ht="16.5" customHeight="1" x14ac:dyDescent="0.25">
      <c r="A34" s="9">
        <f t="shared" si="1"/>
        <v>24</v>
      </c>
      <c r="B34" s="16" t="s">
        <v>27</v>
      </c>
      <c r="C34" s="4" t="s">
        <v>56</v>
      </c>
      <c r="D34" s="17" t="s">
        <v>9</v>
      </c>
      <c r="E34" s="18">
        <v>1</v>
      </c>
      <c r="F34" s="27" t="s">
        <v>28</v>
      </c>
      <c r="G34" s="55"/>
      <c r="H34" s="55"/>
      <c r="I34" s="55"/>
      <c r="J34" s="55"/>
      <c r="K34" s="55"/>
      <c r="L34" s="55"/>
      <c r="M34" s="55"/>
      <c r="N34" s="55"/>
      <c r="O34" s="55"/>
      <c r="P34" s="18"/>
      <c r="Q34" s="55"/>
      <c r="R34" s="55"/>
      <c r="S34" s="55"/>
      <c r="T34" s="55"/>
      <c r="U34" s="55"/>
      <c r="V34" s="55"/>
      <c r="W34" s="55"/>
      <c r="X34" s="55"/>
      <c r="Y34" s="55"/>
      <c r="Z34" s="18"/>
      <c r="AA34" s="18"/>
      <c r="AB34" s="27"/>
      <c r="AC34" s="41"/>
    </row>
    <row r="35" spans="1:29" ht="16.5" customHeight="1" x14ac:dyDescent="0.25">
      <c r="A35" s="9">
        <f t="shared" si="1"/>
        <v>25</v>
      </c>
      <c r="B35" s="16" t="s">
        <v>27</v>
      </c>
      <c r="C35" s="4" t="s">
        <v>57</v>
      </c>
      <c r="D35" s="17" t="s">
        <v>58</v>
      </c>
      <c r="E35" s="18">
        <v>1</v>
      </c>
      <c r="F35" s="27">
        <v>2</v>
      </c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5"/>
      <c r="AB35" s="86"/>
      <c r="AC35" s="89" t="s">
        <v>274</v>
      </c>
    </row>
    <row r="36" spans="1:29" ht="16.5" customHeight="1" x14ac:dyDescent="0.25">
      <c r="A36" s="9">
        <f t="shared" si="1"/>
        <v>26</v>
      </c>
      <c r="B36" s="16" t="s">
        <v>27</v>
      </c>
      <c r="C36" s="4" t="s">
        <v>59</v>
      </c>
      <c r="D36" s="17" t="s">
        <v>9</v>
      </c>
      <c r="E36" s="18">
        <v>1</v>
      </c>
      <c r="F36" s="27" t="s">
        <v>28</v>
      </c>
      <c r="G36" s="2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7"/>
      <c r="AC36" s="41"/>
    </row>
    <row r="37" spans="1:29" ht="16.5" customHeight="1" x14ac:dyDescent="0.25">
      <c r="A37" s="9">
        <f t="shared" si="1"/>
        <v>27</v>
      </c>
      <c r="B37" s="16" t="s">
        <v>60</v>
      </c>
      <c r="C37" s="4" t="s">
        <v>61</v>
      </c>
      <c r="D37" s="17" t="s">
        <v>62</v>
      </c>
      <c r="E37" s="18">
        <v>1</v>
      </c>
      <c r="F37" s="27" t="s">
        <v>28</v>
      </c>
      <c r="G37" s="2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7"/>
      <c r="AC37" s="41"/>
    </row>
    <row r="38" spans="1:29" ht="16.5" customHeight="1" x14ac:dyDescent="0.25">
      <c r="A38" s="9">
        <f t="shared" si="1"/>
        <v>28</v>
      </c>
      <c r="B38" s="16" t="s">
        <v>27</v>
      </c>
      <c r="C38" s="4" t="s">
        <v>63</v>
      </c>
      <c r="D38" s="17" t="s">
        <v>64</v>
      </c>
      <c r="E38" s="18">
        <v>1</v>
      </c>
      <c r="F38" s="27" t="s">
        <v>28</v>
      </c>
      <c r="G38" s="2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7"/>
      <c r="AC38" s="41"/>
    </row>
    <row r="39" spans="1:29" ht="16.5" customHeight="1" x14ac:dyDescent="0.25">
      <c r="A39" s="9">
        <f t="shared" si="1"/>
        <v>29</v>
      </c>
      <c r="B39" s="16" t="s">
        <v>27</v>
      </c>
      <c r="C39" s="4" t="s">
        <v>65</v>
      </c>
      <c r="D39" s="17" t="s">
        <v>9</v>
      </c>
      <c r="E39" s="18">
        <v>1</v>
      </c>
      <c r="F39" s="27" t="s">
        <v>28</v>
      </c>
      <c r="G39" s="26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27"/>
      <c r="AC39" s="41"/>
    </row>
    <row r="40" spans="1:29" ht="16.5" customHeight="1" x14ac:dyDescent="0.25">
      <c r="A40" s="9">
        <f t="shared" si="1"/>
        <v>30</v>
      </c>
      <c r="B40" s="16" t="s">
        <v>27</v>
      </c>
      <c r="C40" s="4" t="s">
        <v>66</v>
      </c>
      <c r="D40" s="17" t="s">
        <v>38</v>
      </c>
      <c r="E40" s="18">
        <v>1</v>
      </c>
      <c r="F40" s="27" t="s">
        <v>28</v>
      </c>
      <c r="G40" s="2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7"/>
      <c r="AC40" s="41"/>
    </row>
    <row r="41" spans="1:29" ht="16.5" customHeight="1" x14ac:dyDescent="0.25">
      <c r="A41" s="9">
        <f t="shared" si="1"/>
        <v>31</v>
      </c>
      <c r="B41" s="16" t="s">
        <v>27</v>
      </c>
      <c r="C41" s="4" t="s">
        <v>67</v>
      </c>
      <c r="D41" s="17" t="s">
        <v>11</v>
      </c>
      <c r="E41" s="18">
        <v>1</v>
      </c>
      <c r="F41" s="27" t="s">
        <v>28</v>
      </c>
      <c r="G41" s="2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7"/>
      <c r="AC41" s="41"/>
    </row>
    <row r="42" spans="1:29" ht="16.5" customHeight="1" x14ac:dyDescent="0.25">
      <c r="A42" s="9">
        <f t="shared" si="1"/>
        <v>32</v>
      </c>
      <c r="B42" s="16" t="s">
        <v>27</v>
      </c>
      <c r="C42" s="4" t="s">
        <v>68</v>
      </c>
      <c r="D42" s="17" t="s">
        <v>9</v>
      </c>
      <c r="E42" s="18">
        <v>2</v>
      </c>
      <c r="F42" s="27">
        <v>3</v>
      </c>
      <c r="G42" s="2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7"/>
      <c r="AC42" s="41"/>
    </row>
    <row r="43" spans="1:29" ht="16.5" customHeight="1" x14ac:dyDescent="0.25">
      <c r="A43" s="9">
        <f t="shared" si="1"/>
        <v>33</v>
      </c>
      <c r="B43" s="16" t="s">
        <v>69</v>
      </c>
      <c r="C43" s="4" t="s">
        <v>70</v>
      </c>
      <c r="D43" s="17" t="s">
        <v>36</v>
      </c>
      <c r="E43" s="18">
        <v>1</v>
      </c>
      <c r="F43" s="27" t="s">
        <v>28</v>
      </c>
      <c r="G43" s="2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27"/>
      <c r="AC43" s="41"/>
    </row>
    <row r="44" spans="1:29" ht="16.5" customHeight="1" x14ac:dyDescent="0.25">
      <c r="A44" s="9">
        <f t="shared" si="1"/>
        <v>34</v>
      </c>
      <c r="B44" s="16" t="s">
        <v>27</v>
      </c>
      <c r="C44" s="4" t="s">
        <v>71</v>
      </c>
      <c r="D44" s="17" t="s">
        <v>9</v>
      </c>
      <c r="E44" s="18">
        <v>1</v>
      </c>
      <c r="F44" s="27" t="s">
        <v>28</v>
      </c>
      <c r="G44" s="26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7"/>
      <c r="AC44" s="41"/>
    </row>
    <row r="45" spans="1:29" ht="16.5" customHeight="1" x14ac:dyDescent="0.25">
      <c r="A45" s="9">
        <f t="shared" si="1"/>
        <v>35</v>
      </c>
      <c r="B45" s="16" t="s">
        <v>27</v>
      </c>
      <c r="C45" s="4" t="s">
        <v>72</v>
      </c>
      <c r="D45" s="17" t="s">
        <v>9</v>
      </c>
      <c r="E45" s="18">
        <v>2</v>
      </c>
      <c r="F45" s="27" t="s">
        <v>28</v>
      </c>
      <c r="G45" s="2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7"/>
      <c r="AC45" s="41"/>
    </row>
    <row r="46" spans="1:29" ht="16.5" customHeight="1" x14ac:dyDescent="0.25">
      <c r="A46" s="9">
        <f t="shared" si="1"/>
        <v>36</v>
      </c>
      <c r="B46" s="16" t="s">
        <v>27</v>
      </c>
      <c r="C46" s="4" t="s">
        <v>73</v>
      </c>
      <c r="D46" s="17" t="s">
        <v>74</v>
      </c>
      <c r="E46" s="18">
        <v>1</v>
      </c>
      <c r="F46" s="27">
        <v>1</v>
      </c>
      <c r="G46" s="2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7"/>
      <c r="AC46" s="41"/>
    </row>
    <row r="47" spans="1:29" ht="16.5" customHeight="1" x14ac:dyDescent="0.25">
      <c r="A47" s="9">
        <f t="shared" si="1"/>
        <v>37</v>
      </c>
      <c r="B47" s="16" t="s">
        <v>27</v>
      </c>
      <c r="C47" s="4" t="s">
        <v>75</v>
      </c>
      <c r="D47" s="17" t="s">
        <v>9</v>
      </c>
      <c r="E47" s="18">
        <v>1</v>
      </c>
      <c r="F47" s="27">
        <v>1</v>
      </c>
      <c r="G47" s="2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7"/>
      <c r="AC47" s="41"/>
    </row>
    <row r="48" spans="1:29" ht="16.5" customHeight="1" x14ac:dyDescent="0.25">
      <c r="A48" s="9">
        <f t="shared" si="1"/>
        <v>38</v>
      </c>
      <c r="B48" s="16" t="s">
        <v>27</v>
      </c>
      <c r="C48" s="42" t="s">
        <v>76</v>
      </c>
      <c r="D48" s="17" t="s">
        <v>9</v>
      </c>
      <c r="E48" s="18">
        <v>1</v>
      </c>
      <c r="F48" s="27" t="s">
        <v>28</v>
      </c>
      <c r="G48" s="26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7"/>
      <c r="AC48" s="41"/>
    </row>
    <row r="49" spans="1:29" ht="16.5" customHeight="1" x14ac:dyDescent="0.25">
      <c r="A49" s="9">
        <f t="shared" si="1"/>
        <v>39</v>
      </c>
      <c r="B49" s="16" t="s">
        <v>27</v>
      </c>
      <c r="C49" s="4" t="s">
        <v>77</v>
      </c>
      <c r="D49" s="17" t="s">
        <v>9</v>
      </c>
      <c r="E49" s="18">
        <v>1</v>
      </c>
      <c r="F49" s="27" t="s">
        <v>28</v>
      </c>
      <c r="G49" s="26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7"/>
      <c r="AC49" s="41"/>
    </row>
    <row r="50" spans="1:29" ht="16.5" customHeight="1" x14ac:dyDescent="0.25">
      <c r="A50" s="9">
        <f t="shared" si="1"/>
        <v>40</v>
      </c>
      <c r="B50" s="16" t="s">
        <v>27</v>
      </c>
      <c r="C50" s="4" t="s">
        <v>78</v>
      </c>
      <c r="D50" s="17" t="s">
        <v>9</v>
      </c>
      <c r="E50" s="18">
        <v>1</v>
      </c>
      <c r="F50" s="27">
        <v>1</v>
      </c>
      <c r="G50" s="2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7"/>
      <c r="AC50" s="41"/>
    </row>
    <row r="51" spans="1:29" ht="16.5" customHeight="1" x14ac:dyDescent="0.25">
      <c r="A51" s="9">
        <f t="shared" si="1"/>
        <v>41</v>
      </c>
      <c r="B51" s="16" t="s">
        <v>27</v>
      </c>
      <c r="C51" s="4" t="s">
        <v>79</v>
      </c>
      <c r="D51" s="17" t="s">
        <v>64</v>
      </c>
      <c r="E51" s="18">
        <v>1</v>
      </c>
      <c r="F51" s="27" t="s">
        <v>28</v>
      </c>
      <c r="G51" s="2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7"/>
      <c r="AC51" s="41"/>
    </row>
    <row r="52" spans="1:29" ht="16.5" customHeight="1" x14ac:dyDescent="0.25">
      <c r="A52" s="9">
        <f t="shared" si="1"/>
        <v>42</v>
      </c>
      <c r="B52" s="16" t="s">
        <v>27</v>
      </c>
      <c r="C52" s="4" t="s">
        <v>80</v>
      </c>
      <c r="D52" s="17" t="s">
        <v>74</v>
      </c>
      <c r="E52" s="18">
        <v>1</v>
      </c>
      <c r="F52" s="27" t="s">
        <v>28</v>
      </c>
      <c r="G52" s="26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7"/>
      <c r="AC52" s="41"/>
    </row>
    <row r="53" spans="1:29" ht="16.5" customHeight="1" x14ac:dyDescent="0.25">
      <c r="A53" s="9">
        <f t="shared" ref="A53:A66" si="2">A52+1</f>
        <v>43</v>
      </c>
      <c r="B53" s="16" t="s">
        <v>81</v>
      </c>
      <c r="C53" s="4" t="s">
        <v>82</v>
      </c>
      <c r="D53" s="17" t="s">
        <v>74</v>
      </c>
      <c r="E53" s="18">
        <v>1</v>
      </c>
      <c r="F53" s="27" t="s">
        <v>28</v>
      </c>
      <c r="G53" s="2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7"/>
      <c r="AC53" s="41"/>
    </row>
    <row r="54" spans="1:29" ht="16.5" customHeight="1" x14ac:dyDescent="0.25">
      <c r="A54" s="9">
        <f t="shared" si="2"/>
        <v>44</v>
      </c>
      <c r="B54" s="16" t="s">
        <v>27</v>
      </c>
      <c r="C54" s="4" t="s">
        <v>83</v>
      </c>
      <c r="D54" s="17" t="s">
        <v>9</v>
      </c>
      <c r="E54" s="18">
        <v>1</v>
      </c>
      <c r="F54" s="27" t="s">
        <v>28</v>
      </c>
      <c r="G54" s="26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7"/>
      <c r="AC54" s="41"/>
    </row>
    <row r="55" spans="1:29" ht="16.5" customHeight="1" x14ac:dyDescent="0.25">
      <c r="A55" s="9">
        <f t="shared" si="2"/>
        <v>45</v>
      </c>
      <c r="B55" s="16" t="s">
        <v>27</v>
      </c>
      <c r="C55" s="4" t="s">
        <v>84</v>
      </c>
      <c r="D55" s="17" t="s">
        <v>9</v>
      </c>
      <c r="E55" s="18">
        <v>1</v>
      </c>
      <c r="F55" s="27" t="s">
        <v>28</v>
      </c>
      <c r="G55" s="26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7"/>
      <c r="AC55" s="41"/>
    </row>
    <row r="56" spans="1:29" ht="16.5" customHeight="1" x14ac:dyDescent="0.25">
      <c r="A56" s="9">
        <f t="shared" si="2"/>
        <v>46</v>
      </c>
      <c r="B56" s="16" t="s">
        <v>27</v>
      </c>
      <c r="C56" s="4" t="s">
        <v>85</v>
      </c>
      <c r="D56" s="17" t="s">
        <v>86</v>
      </c>
      <c r="E56" s="18">
        <v>1</v>
      </c>
      <c r="F56" s="27">
        <v>1</v>
      </c>
      <c r="G56" s="26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7"/>
      <c r="AC56" s="41"/>
    </row>
    <row r="57" spans="1:29" ht="16.5" customHeight="1" x14ac:dyDescent="0.25">
      <c r="A57" s="9">
        <f t="shared" si="2"/>
        <v>47</v>
      </c>
      <c r="B57" s="16" t="s">
        <v>27</v>
      </c>
      <c r="C57" s="4" t="s">
        <v>87</v>
      </c>
      <c r="D57" s="17" t="s">
        <v>9</v>
      </c>
      <c r="E57" s="18">
        <v>3</v>
      </c>
      <c r="F57" s="27">
        <v>3</v>
      </c>
      <c r="G57" s="26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27"/>
      <c r="AC57" s="41"/>
    </row>
    <row r="58" spans="1:29" ht="16.5" customHeight="1" x14ac:dyDescent="0.25">
      <c r="A58" s="9">
        <f t="shared" si="2"/>
        <v>48</v>
      </c>
      <c r="B58" s="16" t="s">
        <v>88</v>
      </c>
      <c r="C58" s="4" t="s">
        <v>89</v>
      </c>
      <c r="D58" s="17" t="s">
        <v>9</v>
      </c>
      <c r="E58" s="18">
        <v>1</v>
      </c>
      <c r="F58" s="27" t="s">
        <v>28</v>
      </c>
      <c r="G58" s="26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27"/>
      <c r="AC58" s="41"/>
    </row>
    <row r="59" spans="1:29" ht="16.5" customHeight="1" x14ac:dyDescent="0.25">
      <c r="A59" s="9">
        <f t="shared" si="2"/>
        <v>49</v>
      </c>
      <c r="B59" s="16" t="s">
        <v>27</v>
      </c>
      <c r="C59" s="4" t="s">
        <v>90</v>
      </c>
      <c r="D59" s="17" t="s">
        <v>9</v>
      </c>
      <c r="E59" s="18">
        <v>1</v>
      </c>
      <c r="F59" s="27">
        <v>1</v>
      </c>
      <c r="G59" s="26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27"/>
      <c r="AC59" s="41"/>
    </row>
    <row r="60" spans="1:29" ht="16.5" customHeight="1" x14ac:dyDescent="0.25">
      <c r="A60" s="9">
        <f t="shared" si="2"/>
        <v>50</v>
      </c>
      <c r="B60" s="16" t="s">
        <v>27</v>
      </c>
      <c r="C60" s="4" t="s">
        <v>91</v>
      </c>
      <c r="D60" s="17" t="s">
        <v>58</v>
      </c>
      <c r="E60" s="18">
        <v>1</v>
      </c>
      <c r="F60" s="27">
        <v>2</v>
      </c>
      <c r="G60" s="26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27"/>
      <c r="AC60" s="41"/>
    </row>
    <row r="61" spans="1:29" ht="16.5" customHeight="1" x14ac:dyDescent="0.25">
      <c r="A61" s="9">
        <f t="shared" si="2"/>
        <v>51</v>
      </c>
      <c r="B61" s="16" t="s">
        <v>92</v>
      </c>
      <c r="C61" s="4" t="s">
        <v>93</v>
      </c>
      <c r="D61" s="17" t="s">
        <v>9</v>
      </c>
      <c r="E61" s="18">
        <v>1</v>
      </c>
      <c r="F61" s="27">
        <v>1</v>
      </c>
      <c r="G61" s="26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27"/>
      <c r="AC61" s="41"/>
    </row>
    <row r="62" spans="1:29" ht="16.5" customHeight="1" x14ac:dyDescent="0.25">
      <c r="A62" s="9">
        <f t="shared" si="2"/>
        <v>52</v>
      </c>
      <c r="B62" s="16" t="s">
        <v>27</v>
      </c>
      <c r="C62" s="4" t="s">
        <v>270</v>
      </c>
      <c r="D62" s="17" t="s">
        <v>9</v>
      </c>
      <c r="E62" s="18">
        <v>2</v>
      </c>
      <c r="F62" s="27">
        <v>1</v>
      </c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8" t="s">
        <v>271</v>
      </c>
    </row>
    <row r="63" spans="1:29" ht="16.5" customHeight="1" x14ac:dyDescent="0.25">
      <c r="A63" s="9">
        <f t="shared" si="2"/>
        <v>53</v>
      </c>
      <c r="B63" s="16" t="s">
        <v>88</v>
      </c>
      <c r="C63" s="4" t="s">
        <v>94</v>
      </c>
      <c r="D63" s="17" t="s">
        <v>9</v>
      </c>
      <c r="E63" s="18">
        <v>2</v>
      </c>
      <c r="F63" s="27">
        <v>2</v>
      </c>
      <c r="G63" s="26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27"/>
      <c r="AC63" s="41"/>
    </row>
    <row r="64" spans="1:29" ht="16.5" customHeight="1" x14ac:dyDescent="0.25">
      <c r="A64" s="9">
        <f t="shared" si="2"/>
        <v>54</v>
      </c>
      <c r="B64" s="16" t="s">
        <v>88</v>
      </c>
      <c r="C64" s="4" t="s">
        <v>95</v>
      </c>
      <c r="D64" s="17" t="s">
        <v>10</v>
      </c>
      <c r="E64" s="18">
        <v>2</v>
      </c>
      <c r="F64" s="27">
        <v>1</v>
      </c>
      <c r="G64" s="26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27"/>
      <c r="AC64" s="41"/>
    </row>
    <row r="65" spans="1:29" ht="16.5" customHeight="1" x14ac:dyDescent="0.25">
      <c r="A65" s="9">
        <f t="shared" si="2"/>
        <v>55</v>
      </c>
      <c r="B65" s="16" t="s">
        <v>27</v>
      </c>
      <c r="C65" s="4" t="s">
        <v>96</v>
      </c>
      <c r="D65" s="17" t="s">
        <v>97</v>
      </c>
      <c r="E65" s="18">
        <v>1</v>
      </c>
      <c r="F65" s="27" t="s">
        <v>28</v>
      </c>
      <c r="G65" s="26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27"/>
      <c r="AC65" s="41"/>
    </row>
    <row r="66" spans="1:29" ht="16.5" customHeight="1" x14ac:dyDescent="0.25">
      <c r="A66" s="9">
        <f t="shared" si="2"/>
        <v>56</v>
      </c>
      <c r="B66" s="16" t="s">
        <v>88</v>
      </c>
      <c r="C66" s="4" t="s">
        <v>98</v>
      </c>
      <c r="D66" s="17" t="s">
        <v>9</v>
      </c>
      <c r="E66" s="18">
        <v>1</v>
      </c>
      <c r="F66" s="27" t="s">
        <v>28</v>
      </c>
      <c r="G66" s="2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27"/>
      <c r="AC66" s="41"/>
    </row>
    <row r="67" spans="1:29" ht="16.5" customHeight="1" x14ac:dyDescent="0.25">
      <c r="A67" s="9">
        <f t="shared" ref="A67:A128" si="3">A66+1</f>
        <v>57</v>
      </c>
      <c r="B67" s="16" t="s">
        <v>27</v>
      </c>
      <c r="C67" s="4" t="s">
        <v>99</v>
      </c>
      <c r="D67" s="17" t="s">
        <v>9</v>
      </c>
      <c r="E67" s="18">
        <v>1</v>
      </c>
      <c r="F67" s="27" t="s">
        <v>28</v>
      </c>
      <c r="G67" s="2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27"/>
      <c r="AC67" s="41"/>
    </row>
    <row r="68" spans="1:29" ht="16.5" customHeight="1" x14ac:dyDescent="0.25">
      <c r="A68" s="9">
        <f t="shared" si="3"/>
        <v>58</v>
      </c>
      <c r="B68" s="16" t="s">
        <v>27</v>
      </c>
      <c r="C68" s="4" t="s">
        <v>100</v>
      </c>
      <c r="D68" s="17" t="s">
        <v>9</v>
      </c>
      <c r="E68" s="18">
        <v>1</v>
      </c>
      <c r="F68" s="27" t="s">
        <v>28</v>
      </c>
      <c r="G68" s="2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27"/>
      <c r="AC68" s="41"/>
    </row>
    <row r="69" spans="1:29" ht="16.5" customHeight="1" x14ac:dyDescent="0.25">
      <c r="A69" s="9">
        <f t="shared" si="3"/>
        <v>59</v>
      </c>
      <c r="B69" s="16" t="s">
        <v>27</v>
      </c>
      <c r="C69" s="4" t="s">
        <v>101</v>
      </c>
      <c r="D69" s="17" t="s">
        <v>102</v>
      </c>
      <c r="E69" s="18">
        <v>1</v>
      </c>
      <c r="F69" s="27" t="s">
        <v>28</v>
      </c>
      <c r="G69" s="26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27"/>
      <c r="AC69" s="41"/>
    </row>
    <row r="70" spans="1:29" ht="16.5" customHeight="1" x14ac:dyDescent="0.25">
      <c r="A70" s="9">
        <f t="shared" si="3"/>
        <v>60</v>
      </c>
      <c r="B70" s="16" t="s">
        <v>27</v>
      </c>
      <c r="C70" s="4" t="s">
        <v>103</v>
      </c>
      <c r="D70" s="17" t="s">
        <v>9</v>
      </c>
      <c r="E70" s="18">
        <v>1</v>
      </c>
      <c r="F70" s="27">
        <v>1</v>
      </c>
      <c r="G70" s="26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27"/>
      <c r="AC70" s="41"/>
    </row>
    <row r="71" spans="1:29" ht="16.5" customHeight="1" x14ac:dyDescent="0.25">
      <c r="A71" s="9">
        <f t="shared" si="3"/>
        <v>61</v>
      </c>
      <c r="B71" s="16" t="s">
        <v>27</v>
      </c>
      <c r="C71" s="4" t="s">
        <v>104</v>
      </c>
      <c r="D71" s="17" t="s">
        <v>105</v>
      </c>
      <c r="E71" s="18">
        <v>1</v>
      </c>
      <c r="F71" s="27" t="s">
        <v>28</v>
      </c>
      <c r="G71" s="2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27"/>
      <c r="AC71" s="41"/>
    </row>
    <row r="72" spans="1:29" ht="16.5" customHeight="1" x14ac:dyDescent="0.25">
      <c r="A72" s="9">
        <f t="shared" si="3"/>
        <v>62</v>
      </c>
      <c r="B72" s="16" t="s">
        <v>81</v>
      </c>
      <c r="C72" s="4" t="s">
        <v>106</v>
      </c>
      <c r="D72" s="17" t="s">
        <v>10</v>
      </c>
      <c r="E72" s="18">
        <v>1</v>
      </c>
      <c r="F72" s="27">
        <v>1</v>
      </c>
      <c r="G72" s="26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27"/>
      <c r="AC72" s="41"/>
    </row>
    <row r="73" spans="1:29" ht="15.75" customHeight="1" x14ac:dyDescent="0.25">
      <c r="A73" s="9">
        <f t="shared" si="3"/>
        <v>63</v>
      </c>
      <c r="B73" s="16" t="s">
        <v>27</v>
      </c>
      <c r="C73" s="4" t="s">
        <v>107</v>
      </c>
      <c r="D73" s="17" t="s">
        <v>108</v>
      </c>
      <c r="E73" s="18">
        <v>1</v>
      </c>
      <c r="F73" s="27" t="s">
        <v>28</v>
      </c>
      <c r="G73" s="26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27"/>
      <c r="AC73" s="41"/>
    </row>
    <row r="74" spans="1:29" ht="16.5" customHeight="1" x14ac:dyDescent="0.25">
      <c r="A74" s="9">
        <f t="shared" si="3"/>
        <v>64</v>
      </c>
      <c r="B74" s="16" t="s">
        <v>27</v>
      </c>
      <c r="C74" s="4" t="s">
        <v>109</v>
      </c>
      <c r="D74" s="17" t="s">
        <v>11</v>
      </c>
      <c r="E74" s="18">
        <v>1</v>
      </c>
      <c r="F74" s="27">
        <v>1</v>
      </c>
      <c r="G74" s="26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27"/>
      <c r="AC74" s="41"/>
    </row>
    <row r="75" spans="1:29" ht="16.5" customHeight="1" x14ac:dyDescent="0.25">
      <c r="A75" s="9">
        <f>A74+1</f>
        <v>65</v>
      </c>
      <c r="B75" s="16" t="s">
        <v>88</v>
      </c>
      <c r="C75" s="4" t="s">
        <v>110</v>
      </c>
      <c r="D75" s="17" t="s">
        <v>11</v>
      </c>
      <c r="E75" s="18">
        <v>1</v>
      </c>
      <c r="F75" s="27">
        <v>1</v>
      </c>
      <c r="G75" s="26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27"/>
      <c r="AC75" s="96" t="s">
        <v>276</v>
      </c>
    </row>
    <row r="76" spans="1:29" ht="16.5" customHeight="1" x14ac:dyDescent="0.25">
      <c r="A76" s="9">
        <f t="shared" si="3"/>
        <v>66</v>
      </c>
      <c r="B76" s="16" t="s">
        <v>27</v>
      </c>
      <c r="C76" s="4" t="s">
        <v>111</v>
      </c>
      <c r="D76" s="17" t="s">
        <v>112</v>
      </c>
      <c r="E76" s="18">
        <v>1</v>
      </c>
      <c r="F76" s="27" t="s">
        <v>28</v>
      </c>
      <c r="G76" s="26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7"/>
      <c r="AC76" s="41"/>
    </row>
    <row r="77" spans="1:29" ht="16.5" customHeight="1" x14ac:dyDescent="0.25">
      <c r="A77" s="9">
        <f t="shared" si="3"/>
        <v>67</v>
      </c>
      <c r="B77" s="16" t="s">
        <v>27</v>
      </c>
      <c r="C77" s="4" t="s">
        <v>113</v>
      </c>
      <c r="D77" s="17" t="s">
        <v>11</v>
      </c>
      <c r="E77" s="18">
        <v>1</v>
      </c>
      <c r="F77" s="27">
        <v>1</v>
      </c>
      <c r="G77" s="26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27"/>
      <c r="AC77" s="41"/>
    </row>
    <row r="78" spans="1:29" ht="16.5" customHeight="1" x14ac:dyDescent="0.25">
      <c r="A78" s="9">
        <f t="shared" si="3"/>
        <v>68</v>
      </c>
      <c r="B78" s="16" t="s">
        <v>27</v>
      </c>
      <c r="C78" s="4" t="s">
        <v>114</v>
      </c>
      <c r="D78" s="17" t="s">
        <v>9</v>
      </c>
      <c r="E78" s="18">
        <v>1</v>
      </c>
      <c r="F78" s="27" t="s">
        <v>28</v>
      </c>
      <c r="G78" s="26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27"/>
      <c r="AC78" s="41"/>
    </row>
    <row r="79" spans="1:29" ht="16.5" customHeight="1" x14ac:dyDescent="0.25">
      <c r="A79" s="9">
        <f t="shared" si="3"/>
        <v>69</v>
      </c>
      <c r="B79" s="16" t="s">
        <v>27</v>
      </c>
      <c r="C79" s="4" t="s">
        <v>115</v>
      </c>
      <c r="D79" s="17" t="s">
        <v>9</v>
      </c>
      <c r="E79" s="18">
        <v>1</v>
      </c>
      <c r="F79" s="27">
        <v>1</v>
      </c>
      <c r="G79" s="26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27"/>
      <c r="AC79" s="41"/>
    </row>
    <row r="80" spans="1:29" ht="16.5" customHeight="1" x14ac:dyDescent="0.25">
      <c r="A80" s="9">
        <f t="shared" si="3"/>
        <v>70</v>
      </c>
      <c r="B80" s="16" t="s">
        <v>27</v>
      </c>
      <c r="C80" s="4" t="s">
        <v>116</v>
      </c>
      <c r="D80" s="17" t="s">
        <v>9</v>
      </c>
      <c r="E80" s="18">
        <v>1</v>
      </c>
      <c r="F80" s="27">
        <v>1</v>
      </c>
      <c r="G80" s="2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27"/>
      <c r="AC80" s="41"/>
    </row>
    <row r="81" spans="1:29" ht="16.5" customHeight="1" x14ac:dyDescent="0.25">
      <c r="A81" s="9">
        <f t="shared" si="3"/>
        <v>71</v>
      </c>
      <c r="B81" s="16" t="s">
        <v>27</v>
      </c>
      <c r="C81" s="4" t="s">
        <v>117</v>
      </c>
      <c r="D81" s="17" t="s">
        <v>9</v>
      </c>
      <c r="E81" s="18">
        <v>1</v>
      </c>
      <c r="F81" s="27" t="s">
        <v>28</v>
      </c>
      <c r="G81" s="2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7"/>
      <c r="AC81" s="41"/>
    </row>
    <row r="82" spans="1:29" ht="16.5" customHeight="1" x14ac:dyDescent="0.25">
      <c r="A82" s="9">
        <f t="shared" si="3"/>
        <v>72</v>
      </c>
      <c r="B82" s="16" t="s">
        <v>27</v>
      </c>
      <c r="C82" s="4" t="s">
        <v>118</v>
      </c>
      <c r="D82" s="17" t="s">
        <v>9</v>
      </c>
      <c r="E82" s="18">
        <v>2</v>
      </c>
      <c r="F82" s="27" t="s">
        <v>28</v>
      </c>
      <c r="G82" s="2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7"/>
      <c r="AC82" s="41"/>
    </row>
    <row r="83" spans="1:29" ht="16.5" customHeight="1" x14ac:dyDescent="0.25">
      <c r="A83" s="9">
        <f t="shared" si="3"/>
        <v>73</v>
      </c>
      <c r="B83" s="16" t="s">
        <v>119</v>
      </c>
      <c r="C83" s="4" t="s">
        <v>120</v>
      </c>
      <c r="D83" s="17" t="s">
        <v>11</v>
      </c>
      <c r="E83" s="18">
        <v>1</v>
      </c>
      <c r="F83" s="27" t="s">
        <v>28</v>
      </c>
      <c r="G83" s="2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27"/>
      <c r="AC83" s="41"/>
    </row>
    <row r="84" spans="1:29" ht="16.5" customHeight="1" x14ac:dyDescent="0.25">
      <c r="A84" s="9">
        <f t="shared" si="3"/>
        <v>74</v>
      </c>
      <c r="B84" s="16" t="s">
        <v>27</v>
      </c>
      <c r="C84" s="4" t="s">
        <v>121</v>
      </c>
      <c r="D84" s="17" t="s">
        <v>122</v>
      </c>
      <c r="E84" s="18">
        <v>1</v>
      </c>
      <c r="F84" s="27">
        <v>1</v>
      </c>
      <c r="G84" s="2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27"/>
      <c r="AC84" s="41"/>
    </row>
    <row r="85" spans="1:29" ht="16.5" customHeight="1" x14ac:dyDescent="0.25">
      <c r="A85" s="9">
        <f t="shared" si="3"/>
        <v>75</v>
      </c>
      <c r="B85" s="16" t="s">
        <v>123</v>
      </c>
      <c r="C85" s="4" t="s">
        <v>124</v>
      </c>
      <c r="D85" s="17" t="s">
        <v>9</v>
      </c>
      <c r="E85" s="18">
        <v>2</v>
      </c>
      <c r="F85" s="27">
        <v>2</v>
      </c>
      <c r="G85" s="2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27"/>
      <c r="AC85" s="41"/>
    </row>
    <row r="86" spans="1:29" ht="16.5" customHeight="1" x14ac:dyDescent="0.25">
      <c r="A86" s="9">
        <f t="shared" si="3"/>
        <v>76</v>
      </c>
      <c r="B86" s="16" t="s">
        <v>27</v>
      </c>
      <c r="C86" s="4" t="s">
        <v>125</v>
      </c>
      <c r="D86" s="17" t="s">
        <v>112</v>
      </c>
      <c r="E86" s="18">
        <v>1</v>
      </c>
      <c r="F86" s="27" t="s">
        <v>28</v>
      </c>
      <c r="G86" s="2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27"/>
      <c r="AC86" s="41"/>
    </row>
    <row r="87" spans="1:29" ht="16.5" customHeight="1" x14ac:dyDescent="0.25">
      <c r="A87" s="9">
        <f t="shared" si="3"/>
        <v>77</v>
      </c>
      <c r="B87" s="16" t="s">
        <v>88</v>
      </c>
      <c r="C87" s="4" t="s">
        <v>126</v>
      </c>
      <c r="D87" s="17" t="s">
        <v>26</v>
      </c>
      <c r="E87" s="18">
        <v>1</v>
      </c>
      <c r="F87" s="27">
        <v>1</v>
      </c>
      <c r="G87" s="2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27"/>
      <c r="AC87" s="41"/>
    </row>
    <row r="88" spans="1:29" ht="16.5" customHeight="1" x14ac:dyDescent="0.25">
      <c r="A88" s="9">
        <f>A87+1</f>
        <v>78</v>
      </c>
      <c r="B88" s="16" t="s">
        <v>27</v>
      </c>
      <c r="C88" s="4" t="s">
        <v>127</v>
      </c>
      <c r="D88" s="17" t="s">
        <v>9</v>
      </c>
      <c r="E88" s="18">
        <v>2</v>
      </c>
      <c r="F88" s="27" t="s">
        <v>28</v>
      </c>
      <c r="G88" s="26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27"/>
      <c r="AC88" s="41"/>
    </row>
    <row r="89" spans="1:29" ht="16.5" customHeight="1" x14ac:dyDescent="0.25">
      <c r="A89" s="9">
        <f t="shared" si="3"/>
        <v>79</v>
      </c>
      <c r="B89" s="16" t="s">
        <v>27</v>
      </c>
      <c r="C89" s="4" t="s">
        <v>128</v>
      </c>
      <c r="D89" s="17" t="s">
        <v>9</v>
      </c>
      <c r="E89" s="18">
        <v>1</v>
      </c>
      <c r="F89" s="27" t="s">
        <v>28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97"/>
      <c r="T89" s="97"/>
      <c r="U89" s="98"/>
      <c r="V89" s="98"/>
      <c r="W89" s="98"/>
      <c r="X89" s="102"/>
      <c r="Y89" s="98"/>
      <c r="Z89" s="98"/>
      <c r="AA89" s="98"/>
      <c r="AB89" s="99"/>
      <c r="AC89" s="100" t="s">
        <v>277</v>
      </c>
    </row>
    <row r="90" spans="1:29" ht="16.5" customHeight="1" x14ac:dyDescent="0.25">
      <c r="A90" s="9">
        <f t="shared" si="3"/>
        <v>80</v>
      </c>
      <c r="B90" s="16" t="s">
        <v>27</v>
      </c>
      <c r="C90" s="4" t="s">
        <v>129</v>
      </c>
      <c r="D90" s="17" t="s">
        <v>9</v>
      </c>
      <c r="E90" s="18">
        <v>1</v>
      </c>
      <c r="F90" s="27" t="s">
        <v>28</v>
      </c>
      <c r="G90" s="2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27"/>
      <c r="AC90" s="41"/>
    </row>
    <row r="91" spans="1:29" ht="16.5" customHeight="1" x14ac:dyDescent="0.25">
      <c r="A91" s="9">
        <f t="shared" si="3"/>
        <v>81</v>
      </c>
      <c r="B91" s="16" t="s">
        <v>27</v>
      </c>
      <c r="C91" s="4" t="s">
        <v>130</v>
      </c>
      <c r="D91" s="17" t="s">
        <v>9</v>
      </c>
      <c r="E91" s="18">
        <v>1</v>
      </c>
      <c r="F91" s="27">
        <v>1</v>
      </c>
      <c r="G91" s="2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27"/>
      <c r="AC91" s="41"/>
    </row>
    <row r="92" spans="1:29" ht="16.5" customHeight="1" x14ac:dyDescent="0.25">
      <c r="A92" s="9">
        <f t="shared" si="3"/>
        <v>82</v>
      </c>
      <c r="B92" s="16" t="s">
        <v>81</v>
      </c>
      <c r="C92" s="4" t="s">
        <v>131</v>
      </c>
      <c r="D92" s="17" t="s">
        <v>9</v>
      </c>
      <c r="E92" s="18">
        <v>1</v>
      </c>
      <c r="F92" s="27" t="s">
        <v>28</v>
      </c>
      <c r="G92" s="26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27"/>
      <c r="AC92" s="41"/>
    </row>
    <row r="93" spans="1:29" ht="16.5" customHeight="1" x14ac:dyDescent="0.25">
      <c r="A93" s="9">
        <f t="shared" si="3"/>
        <v>83</v>
      </c>
      <c r="B93" s="16" t="s">
        <v>27</v>
      </c>
      <c r="C93" s="4" t="s">
        <v>132</v>
      </c>
      <c r="D93" s="17" t="s">
        <v>9</v>
      </c>
      <c r="E93" s="18">
        <v>1</v>
      </c>
      <c r="F93" s="27">
        <v>1</v>
      </c>
      <c r="G93" s="83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0"/>
      <c r="AB93" s="81"/>
      <c r="AC93" s="82" t="s">
        <v>273</v>
      </c>
    </row>
    <row r="94" spans="1:29" ht="16.5" customHeight="1" x14ac:dyDescent="0.25">
      <c r="A94" s="9">
        <f t="shared" si="3"/>
        <v>84</v>
      </c>
      <c r="B94" s="16" t="s">
        <v>27</v>
      </c>
      <c r="C94" s="4" t="s">
        <v>133</v>
      </c>
      <c r="D94" s="17" t="s">
        <v>9</v>
      </c>
      <c r="E94" s="18">
        <v>1</v>
      </c>
      <c r="F94" s="27" t="s">
        <v>28</v>
      </c>
      <c r="G94" s="26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27"/>
      <c r="AC94" s="41"/>
    </row>
    <row r="95" spans="1:29" ht="16.5" customHeight="1" x14ac:dyDescent="0.25">
      <c r="A95" s="9">
        <f t="shared" si="3"/>
        <v>85</v>
      </c>
      <c r="B95" s="16" t="s">
        <v>27</v>
      </c>
      <c r="C95" s="4" t="s">
        <v>134</v>
      </c>
      <c r="D95" s="17" t="s">
        <v>9</v>
      </c>
      <c r="E95" s="18">
        <v>1</v>
      </c>
      <c r="F95" s="27" t="s">
        <v>28</v>
      </c>
      <c r="G95" s="26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27"/>
      <c r="AC95" s="41"/>
    </row>
    <row r="96" spans="1:29" ht="16.5" customHeight="1" x14ac:dyDescent="0.25">
      <c r="A96" s="9">
        <f t="shared" si="3"/>
        <v>86</v>
      </c>
      <c r="B96" s="16" t="s">
        <v>27</v>
      </c>
      <c r="C96" s="4" t="s">
        <v>135</v>
      </c>
      <c r="D96" s="17" t="s">
        <v>9</v>
      </c>
      <c r="E96" s="18">
        <v>2</v>
      </c>
      <c r="F96" s="27" t="s">
        <v>28</v>
      </c>
      <c r="G96" s="2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27"/>
      <c r="AC96" s="41"/>
    </row>
    <row r="97" spans="1:29" ht="16.5" customHeight="1" x14ac:dyDescent="0.25">
      <c r="A97" s="9">
        <f t="shared" si="3"/>
        <v>87</v>
      </c>
      <c r="B97" s="16" t="s">
        <v>27</v>
      </c>
      <c r="C97" s="4" t="s">
        <v>136</v>
      </c>
      <c r="D97" s="17" t="s">
        <v>9</v>
      </c>
      <c r="E97" s="18">
        <v>1</v>
      </c>
      <c r="F97" s="27" t="s">
        <v>28</v>
      </c>
      <c r="G97" s="26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27"/>
      <c r="AC97" s="41"/>
    </row>
    <row r="98" spans="1:29" ht="16.5" customHeight="1" x14ac:dyDescent="0.25">
      <c r="A98" s="9">
        <f t="shared" si="3"/>
        <v>88</v>
      </c>
      <c r="B98" s="16" t="s">
        <v>27</v>
      </c>
      <c r="C98" s="4" t="s">
        <v>137</v>
      </c>
      <c r="D98" s="17" t="s">
        <v>9</v>
      </c>
      <c r="E98" s="18">
        <v>1</v>
      </c>
      <c r="F98" s="27" t="s">
        <v>28</v>
      </c>
      <c r="G98" s="2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27"/>
      <c r="AC98" s="41"/>
    </row>
    <row r="99" spans="1:29" ht="16.5" customHeight="1" x14ac:dyDescent="0.25">
      <c r="A99" s="9">
        <f t="shared" si="3"/>
        <v>89</v>
      </c>
      <c r="B99" s="16" t="s">
        <v>27</v>
      </c>
      <c r="C99" s="4" t="s">
        <v>138</v>
      </c>
      <c r="D99" s="17" t="s">
        <v>9</v>
      </c>
      <c r="E99" s="18">
        <v>2</v>
      </c>
      <c r="F99" s="27">
        <v>1</v>
      </c>
      <c r="G99" s="26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27"/>
      <c r="AC99" s="41"/>
    </row>
    <row r="100" spans="1:29" ht="16.5" customHeight="1" x14ac:dyDescent="0.25">
      <c r="A100" s="9">
        <f t="shared" si="3"/>
        <v>90</v>
      </c>
      <c r="B100" s="16" t="s">
        <v>27</v>
      </c>
      <c r="C100" s="4" t="s">
        <v>139</v>
      </c>
      <c r="D100" s="17" t="s">
        <v>9</v>
      </c>
      <c r="E100" s="18">
        <v>2</v>
      </c>
      <c r="F100" s="27">
        <v>1</v>
      </c>
      <c r="G100" s="26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27"/>
      <c r="AC100" s="41"/>
    </row>
    <row r="101" spans="1:29" ht="16.5" customHeight="1" x14ac:dyDescent="0.25">
      <c r="A101" s="9">
        <f t="shared" si="3"/>
        <v>91</v>
      </c>
      <c r="B101" s="16" t="s">
        <v>27</v>
      </c>
      <c r="C101" s="4" t="s">
        <v>140</v>
      </c>
      <c r="D101" s="17" t="s">
        <v>9</v>
      </c>
      <c r="E101" s="18">
        <v>1</v>
      </c>
      <c r="F101" s="27">
        <v>1</v>
      </c>
      <c r="G101" s="26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27"/>
      <c r="AC101" s="41"/>
    </row>
    <row r="102" spans="1:29" ht="16.5" customHeight="1" x14ac:dyDescent="0.25">
      <c r="A102" s="9">
        <f t="shared" si="3"/>
        <v>92</v>
      </c>
      <c r="B102" s="16" t="s">
        <v>27</v>
      </c>
      <c r="C102" s="4" t="s">
        <v>141</v>
      </c>
      <c r="D102" s="17" t="s">
        <v>74</v>
      </c>
      <c r="E102" s="18">
        <v>1</v>
      </c>
      <c r="F102" s="27">
        <v>1</v>
      </c>
      <c r="G102" s="26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27"/>
      <c r="AC102" s="41"/>
    </row>
    <row r="103" spans="1:29" ht="16.5" customHeight="1" x14ac:dyDescent="0.25">
      <c r="A103" s="9">
        <f t="shared" si="3"/>
        <v>93</v>
      </c>
      <c r="B103" s="16" t="s">
        <v>27</v>
      </c>
      <c r="C103" s="4" t="s">
        <v>142</v>
      </c>
      <c r="D103" s="17" t="s">
        <v>26</v>
      </c>
      <c r="E103" s="18">
        <v>1</v>
      </c>
      <c r="F103" s="27" t="s">
        <v>28</v>
      </c>
      <c r="G103" s="26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27"/>
      <c r="AC103" s="41"/>
    </row>
    <row r="104" spans="1:29" ht="16.5" customHeight="1" x14ac:dyDescent="0.25">
      <c r="A104" s="9">
        <f t="shared" si="3"/>
        <v>94</v>
      </c>
      <c r="B104" s="16" t="s">
        <v>88</v>
      </c>
      <c r="C104" s="4" t="s">
        <v>143</v>
      </c>
      <c r="D104" s="17" t="s">
        <v>86</v>
      </c>
      <c r="E104" s="18">
        <v>1</v>
      </c>
      <c r="F104" s="27" t="s">
        <v>28</v>
      </c>
      <c r="G104" s="26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27"/>
      <c r="AC104" s="41"/>
    </row>
    <row r="105" spans="1:29" ht="16.5" customHeight="1" x14ac:dyDescent="0.25">
      <c r="A105" s="9">
        <f t="shared" si="3"/>
        <v>95</v>
      </c>
      <c r="B105" s="16" t="s">
        <v>81</v>
      </c>
      <c r="C105" s="4" t="s">
        <v>144</v>
      </c>
      <c r="D105" s="17" t="s">
        <v>9</v>
      </c>
      <c r="E105" s="18">
        <v>1</v>
      </c>
      <c r="F105" s="27" t="s">
        <v>28</v>
      </c>
      <c r="G105" s="26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27"/>
      <c r="AC105" s="41"/>
    </row>
    <row r="106" spans="1:29" ht="16.5" customHeight="1" x14ac:dyDescent="0.25">
      <c r="A106" s="9">
        <f t="shared" si="3"/>
        <v>96</v>
      </c>
      <c r="B106" s="16" t="s">
        <v>27</v>
      </c>
      <c r="C106" s="4" t="s">
        <v>145</v>
      </c>
      <c r="D106" s="17" t="s">
        <v>36</v>
      </c>
      <c r="E106" s="18">
        <v>1</v>
      </c>
      <c r="F106" s="27" t="s">
        <v>28</v>
      </c>
      <c r="G106" s="26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27"/>
      <c r="AC106" s="41"/>
    </row>
    <row r="107" spans="1:29" ht="16.5" customHeight="1" x14ac:dyDescent="0.25">
      <c r="A107" s="9">
        <f t="shared" si="3"/>
        <v>97</v>
      </c>
      <c r="B107" s="16" t="s">
        <v>27</v>
      </c>
      <c r="C107" s="4" t="s">
        <v>146</v>
      </c>
      <c r="D107" s="17" t="s">
        <v>64</v>
      </c>
      <c r="E107" s="18">
        <v>1</v>
      </c>
      <c r="F107" s="27" t="s">
        <v>28</v>
      </c>
      <c r="G107" s="26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27"/>
      <c r="AC107" s="41"/>
    </row>
    <row r="108" spans="1:29" ht="16.5" customHeight="1" x14ac:dyDescent="0.25">
      <c r="A108" s="9">
        <f t="shared" si="3"/>
        <v>98</v>
      </c>
      <c r="B108" s="16" t="s">
        <v>27</v>
      </c>
      <c r="C108" s="4" t="s">
        <v>147</v>
      </c>
      <c r="D108" s="17" t="s">
        <v>9</v>
      </c>
      <c r="E108" s="18">
        <v>1</v>
      </c>
      <c r="F108" s="27">
        <v>1</v>
      </c>
      <c r="G108" s="26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27"/>
      <c r="AC108" s="41"/>
    </row>
    <row r="109" spans="1:29" ht="16.5" customHeight="1" x14ac:dyDescent="0.25">
      <c r="A109" s="9">
        <f t="shared" si="3"/>
        <v>99</v>
      </c>
      <c r="B109" s="16" t="s">
        <v>27</v>
      </c>
      <c r="C109" s="4" t="s">
        <v>148</v>
      </c>
      <c r="D109" s="17" t="s">
        <v>9</v>
      </c>
      <c r="E109" s="18">
        <v>1</v>
      </c>
      <c r="F109" s="27" t="s">
        <v>28</v>
      </c>
      <c r="G109" s="26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27"/>
      <c r="AC109" s="41"/>
    </row>
    <row r="110" spans="1:29" ht="16.5" customHeight="1" x14ac:dyDescent="0.25">
      <c r="A110" s="9">
        <f t="shared" si="3"/>
        <v>100</v>
      </c>
      <c r="B110" s="16" t="s">
        <v>27</v>
      </c>
      <c r="C110" s="4" t="s">
        <v>149</v>
      </c>
      <c r="D110" s="17" t="s">
        <v>74</v>
      </c>
      <c r="E110" s="18">
        <v>1</v>
      </c>
      <c r="F110" s="27" t="s">
        <v>28</v>
      </c>
      <c r="G110" s="26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27"/>
      <c r="AC110" s="41"/>
    </row>
    <row r="111" spans="1:29" ht="16.5" customHeight="1" x14ac:dyDescent="0.25">
      <c r="A111" s="9">
        <f t="shared" si="3"/>
        <v>101</v>
      </c>
      <c r="B111" s="16" t="s">
        <v>27</v>
      </c>
      <c r="C111" s="4" t="s">
        <v>150</v>
      </c>
      <c r="D111" s="17" t="s">
        <v>151</v>
      </c>
      <c r="E111" s="18">
        <v>1</v>
      </c>
      <c r="F111" s="27">
        <v>1</v>
      </c>
      <c r="G111" s="26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27"/>
      <c r="AC111" s="41"/>
    </row>
    <row r="112" spans="1:29" ht="16.5" customHeight="1" x14ac:dyDescent="0.25">
      <c r="A112" s="9">
        <f t="shared" si="3"/>
        <v>102</v>
      </c>
      <c r="B112" s="16" t="s">
        <v>27</v>
      </c>
      <c r="C112" s="4" t="s">
        <v>152</v>
      </c>
      <c r="D112" s="17" t="s">
        <v>9</v>
      </c>
      <c r="E112" s="18">
        <v>1</v>
      </c>
      <c r="F112" s="27">
        <v>1</v>
      </c>
      <c r="G112" s="26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27"/>
      <c r="AC112" s="41"/>
    </row>
    <row r="113" spans="1:29" ht="16.5" customHeight="1" x14ac:dyDescent="0.25">
      <c r="A113" s="9">
        <f t="shared" si="3"/>
        <v>103</v>
      </c>
      <c r="B113" s="16" t="s">
        <v>27</v>
      </c>
      <c r="C113" s="4" t="s">
        <v>153</v>
      </c>
      <c r="D113" s="17" t="s">
        <v>122</v>
      </c>
      <c r="E113" s="18">
        <v>1</v>
      </c>
      <c r="F113" s="27">
        <v>1</v>
      </c>
      <c r="G113" s="26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27"/>
      <c r="AC113" s="41"/>
    </row>
    <row r="114" spans="1:29" ht="16.5" customHeight="1" x14ac:dyDescent="0.25">
      <c r="A114" s="9">
        <f t="shared" si="3"/>
        <v>104</v>
      </c>
      <c r="B114" s="16" t="s">
        <v>27</v>
      </c>
      <c r="C114" s="4" t="s">
        <v>154</v>
      </c>
      <c r="D114" s="17" t="s">
        <v>9</v>
      </c>
      <c r="E114" s="18">
        <v>1</v>
      </c>
      <c r="F114" s="27" t="s">
        <v>28</v>
      </c>
      <c r="G114" s="26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27"/>
      <c r="AC114" s="41"/>
    </row>
    <row r="115" spans="1:29" ht="16.5" customHeight="1" x14ac:dyDescent="0.25">
      <c r="A115" s="9">
        <f t="shared" si="3"/>
        <v>105</v>
      </c>
      <c r="B115" s="16" t="s">
        <v>27</v>
      </c>
      <c r="C115" s="4" t="s">
        <v>155</v>
      </c>
      <c r="D115" s="17" t="s">
        <v>9</v>
      </c>
      <c r="E115" s="18">
        <v>1</v>
      </c>
      <c r="F115" s="27" t="s">
        <v>28</v>
      </c>
      <c r="G115" s="26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27"/>
      <c r="AC115" s="41"/>
    </row>
    <row r="116" spans="1:29" ht="16.5" customHeight="1" x14ac:dyDescent="0.25">
      <c r="A116" s="9">
        <f t="shared" si="3"/>
        <v>106</v>
      </c>
      <c r="B116" s="16" t="s">
        <v>119</v>
      </c>
      <c r="C116" s="4" t="s">
        <v>156</v>
      </c>
      <c r="D116" s="17" t="s">
        <v>9</v>
      </c>
      <c r="E116" s="18">
        <v>3</v>
      </c>
      <c r="F116" s="27">
        <v>4</v>
      </c>
      <c r="G116" s="55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18"/>
      <c r="AB116" s="27"/>
      <c r="AC116" s="41" t="s">
        <v>269</v>
      </c>
    </row>
    <row r="117" spans="1:29" ht="16.5" customHeight="1" x14ac:dyDescent="0.25">
      <c r="A117" s="9">
        <f t="shared" si="3"/>
        <v>107</v>
      </c>
      <c r="B117" s="16" t="s">
        <v>27</v>
      </c>
      <c r="C117" s="4" t="s">
        <v>157</v>
      </c>
      <c r="D117" s="17" t="s">
        <v>158</v>
      </c>
      <c r="E117" s="18">
        <v>1</v>
      </c>
      <c r="F117" s="27" t="s">
        <v>28</v>
      </c>
      <c r="G117" s="26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27"/>
      <c r="AC117" s="41"/>
    </row>
    <row r="118" spans="1:29" ht="16.5" customHeight="1" x14ac:dyDescent="0.25">
      <c r="A118" s="9">
        <f t="shared" si="3"/>
        <v>108</v>
      </c>
      <c r="B118" s="16" t="s">
        <v>27</v>
      </c>
      <c r="C118" s="4" t="s">
        <v>159</v>
      </c>
      <c r="D118" s="17" t="s">
        <v>158</v>
      </c>
      <c r="E118" s="18">
        <v>1</v>
      </c>
      <c r="F118" s="27">
        <v>1</v>
      </c>
      <c r="G118" s="26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27"/>
      <c r="AC118" s="41"/>
    </row>
    <row r="119" spans="1:29" ht="16.5" customHeight="1" x14ac:dyDescent="0.25">
      <c r="A119" s="9">
        <f t="shared" si="3"/>
        <v>109</v>
      </c>
      <c r="B119" s="16" t="s">
        <v>27</v>
      </c>
      <c r="C119" s="4" t="s">
        <v>160</v>
      </c>
      <c r="D119" s="17" t="s">
        <v>11</v>
      </c>
      <c r="E119" s="18">
        <v>1</v>
      </c>
      <c r="F119" s="27">
        <v>1</v>
      </c>
      <c r="G119" s="26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27"/>
      <c r="AC119" s="41"/>
    </row>
    <row r="120" spans="1:29" ht="16.5" customHeight="1" x14ac:dyDescent="0.25">
      <c r="A120" s="9">
        <f t="shared" si="3"/>
        <v>110</v>
      </c>
      <c r="B120" s="16" t="s">
        <v>161</v>
      </c>
      <c r="C120" s="4" t="s">
        <v>162</v>
      </c>
      <c r="D120" s="17" t="s">
        <v>163</v>
      </c>
      <c r="E120" s="18">
        <v>1</v>
      </c>
      <c r="F120" s="27" t="s">
        <v>28</v>
      </c>
      <c r="G120" s="26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27"/>
      <c r="AC120" s="41"/>
    </row>
    <row r="121" spans="1:29" ht="16.5" customHeight="1" x14ac:dyDescent="0.25">
      <c r="A121" s="9">
        <f t="shared" si="3"/>
        <v>111</v>
      </c>
      <c r="B121" s="16" t="s">
        <v>69</v>
      </c>
      <c r="C121" s="4" t="s">
        <v>164</v>
      </c>
      <c r="D121" s="17" t="s">
        <v>165</v>
      </c>
      <c r="E121" s="18">
        <v>1</v>
      </c>
      <c r="F121" s="27" t="s">
        <v>28</v>
      </c>
      <c r="G121" s="26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27"/>
      <c r="AC121" s="41"/>
    </row>
    <row r="122" spans="1:29" ht="16.5" customHeight="1" x14ac:dyDescent="0.25">
      <c r="A122" s="9">
        <f t="shared" si="3"/>
        <v>112</v>
      </c>
      <c r="B122" s="16" t="s">
        <v>166</v>
      </c>
      <c r="C122" s="4" t="s">
        <v>167</v>
      </c>
      <c r="D122" s="17" t="s">
        <v>9</v>
      </c>
      <c r="E122" s="18">
        <v>1</v>
      </c>
      <c r="F122" s="27" t="s">
        <v>28</v>
      </c>
      <c r="G122" s="26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27"/>
      <c r="AC122" s="41"/>
    </row>
    <row r="123" spans="1:29" ht="16.5" customHeight="1" x14ac:dyDescent="0.25">
      <c r="A123" s="9">
        <f t="shared" si="3"/>
        <v>113</v>
      </c>
      <c r="B123" s="16" t="s">
        <v>27</v>
      </c>
      <c r="C123" s="4" t="s">
        <v>168</v>
      </c>
      <c r="D123" s="17" t="s">
        <v>9</v>
      </c>
      <c r="E123" s="18">
        <v>1</v>
      </c>
      <c r="F123" s="27">
        <v>1</v>
      </c>
      <c r="G123" s="26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27"/>
      <c r="AC123" s="41"/>
    </row>
    <row r="124" spans="1:29" ht="16.5" customHeight="1" x14ac:dyDescent="0.25">
      <c r="A124" s="9">
        <f t="shared" si="3"/>
        <v>114</v>
      </c>
      <c r="B124" s="16" t="s">
        <v>27</v>
      </c>
      <c r="C124" s="4" t="s">
        <v>169</v>
      </c>
      <c r="D124" s="17" t="s">
        <v>9</v>
      </c>
      <c r="E124" s="18">
        <v>2</v>
      </c>
      <c r="F124" s="27">
        <v>1</v>
      </c>
      <c r="G124" s="26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27"/>
      <c r="AC124" s="41"/>
    </row>
    <row r="125" spans="1:29" ht="16.5" customHeight="1" x14ac:dyDescent="0.25">
      <c r="A125" s="9">
        <f t="shared" si="3"/>
        <v>115</v>
      </c>
      <c r="B125" s="16" t="s">
        <v>27</v>
      </c>
      <c r="C125" s="4" t="s">
        <v>170</v>
      </c>
      <c r="D125" s="17" t="s">
        <v>11</v>
      </c>
      <c r="E125" s="18">
        <v>1</v>
      </c>
      <c r="F125" s="27" t="s">
        <v>28</v>
      </c>
      <c r="G125" s="26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27"/>
      <c r="AC125" s="41"/>
    </row>
    <row r="126" spans="1:29" ht="16.5" customHeight="1" x14ac:dyDescent="0.25">
      <c r="A126" s="9">
        <f t="shared" si="3"/>
        <v>116</v>
      </c>
      <c r="B126" s="16" t="s">
        <v>27</v>
      </c>
      <c r="C126" s="4" t="s">
        <v>171</v>
      </c>
      <c r="D126" s="17" t="s">
        <v>9</v>
      </c>
      <c r="E126" s="18">
        <v>2</v>
      </c>
      <c r="F126" s="27">
        <v>3</v>
      </c>
      <c r="G126" s="26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27"/>
      <c r="AC126" s="41"/>
    </row>
    <row r="127" spans="1:29" ht="16.5" customHeight="1" x14ac:dyDescent="0.25">
      <c r="A127" s="9">
        <f t="shared" si="3"/>
        <v>117</v>
      </c>
      <c r="B127" s="16" t="s">
        <v>172</v>
      </c>
      <c r="C127" s="4" t="s">
        <v>173</v>
      </c>
      <c r="D127" s="17" t="s">
        <v>9</v>
      </c>
      <c r="E127" s="18">
        <v>1</v>
      </c>
      <c r="F127" s="27">
        <v>1</v>
      </c>
      <c r="G127" s="26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27"/>
      <c r="AC127" s="41"/>
    </row>
    <row r="128" spans="1:29" ht="16.5" customHeight="1" x14ac:dyDescent="0.25">
      <c r="A128" s="9">
        <f t="shared" si="3"/>
        <v>118</v>
      </c>
      <c r="B128" s="16" t="s">
        <v>27</v>
      </c>
      <c r="C128" s="4" t="s">
        <v>174</v>
      </c>
      <c r="D128" s="17" t="s">
        <v>175</v>
      </c>
      <c r="E128" s="18">
        <v>1</v>
      </c>
      <c r="F128" s="27" t="s">
        <v>28</v>
      </c>
      <c r="G128" s="26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27"/>
      <c r="AC128" s="41"/>
    </row>
    <row r="129" spans="1:29" ht="16.5" customHeight="1" x14ac:dyDescent="0.25">
      <c r="A129" s="9">
        <f t="shared" ref="A129:A161" si="4">A128+1</f>
        <v>119</v>
      </c>
      <c r="B129" s="16" t="s">
        <v>81</v>
      </c>
      <c r="C129" s="4" t="s">
        <v>176</v>
      </c>
      <c r="D129" s="17" t="s">
        <v>74</v>
      </c>
      <c r="E129" s="18">
        <v>1</v>
      </c>
      <c r="F129" s="27" t="s">
        <v>28</v>
      </c>
      <c r="G129" s="26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27"/>
      <c r="AC129" s="41"/>
    </row>
    <row r="130" spans="1:29" ht="16.5" customHeight="1" x14ac:dyDescent="0.25">
      <c r="A130" s="9">
        <f t="shared" si="4"/>
        <v>120</v>
      </c>
      <c r="B130" s="16" t="s">
        <v>27</v>
      </c>
      <c r="C130" s="4" t="s">
        <v>177</v>
      </c>
      <c r="D130" s="17" t="s">
        <v>178</v>
      </c>
      <c r="E130" s="18">
        <v>1</v>
      </c>
      <c r="F130" s="27" t="s">
        <v>28</v>
      </c>
      <c r="G130" s="26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27"/>
      <c r="AC130" s="41"/>
    </row>
    <row r="131" spans="1:29" ht="16.5" customHeight="1" x14ac:dyDescent="0.25">
      <c r="A131" s="9">
        <f t="shared" si="4"/>
        <v>121</v>
      </c>
      <c r="B131" s="16" t="s">
        <v>27</v>
      </c>
      <c r="C131" s="4" t="s">
        <v>179</v>
      </c>
      <c r="D131" s="17" t="s">
        <v>10</v>
      </c>
      <c r="E131" s="18">
        <v>1</v>
      </c>
      <c r="F131" s="27">
        <v>1</v>
      </c>
      <c r="G131" s="26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27"/>
      <c r="AC131" s="41"/>
    </row>
    <row r="132" spans="1:29" ht="16.5" customHeight="1" x14ac:dyDescent="0.25">
      <c r="A132" s="9">
        <f t="shared" si="4"/>
        <v>122</v>
      </c>
      <c r="B132" s="16" t="s">
        <v>27</v>
      </c>
      <c r="C132" s="4" t="s">
        <v>180</v>
      </c>
      <c r="D132" s="17" t="s">
        <v>9</v>
      </c>
      <c r="E132" s="18">
        <v>1</v>
      </c>
      <c r="F132" s="27" t="s">
        <v>28</v>
      </c>
      <c r="G132" s="26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27"/>
      <c r="AC132" s="41"/>
    </row>
    <row r="133" spans="1:29" ht="16.5" customHeight="1" x14ac:dyDescent="0.25">
      <c r="A133" s="9">
        <f t="shared" si="4"/>
        <v>123</v>
      </c>
      <c r="B133" s="16" t="s">
        <v>27</v>
      </c>
      <c r="C133" s="103" t="s">
        <v>278</v>
      </c>
      <c r="D133" s="17" t="s">
        <v>10</v>
      </c>
      <c r="E133" s="18">
        <v>2</v>
      </c>
      <c r="F133" s="27">
        <v>3</v>
      </c>
      <c r="G133" s="26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27"/>
      <c r="AC133" s="41"/>
    </row>
    <row r="134" spans="1:29" ht="16.5" customHeight="1" x14ac:dyDescent="0.25">
      <c r="A134" s="9">
        <f t="shared" si="4"/>
        <v>124</v>
      </c>
      <c r="B134" s="16" t="s">
        <v>88</v>
      </c>
      <c r="C134" s="4" t="s">
        <v>181</v>
      </c>
      <c r="D134" s="17" t="s">
        <v>9</v>
      </c>
      <c r="E134" s="18">
        <v>1</v>
      </c>
      <c r="F134" s="27" t="s">
        <v>28</v>
      </c>
      <c r="G134" s="26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27"/>
      <c r="AC134" s="41"/>
    </row>
    <row r="135" spans="1:29" ht="16.5" customHeight="1" x14ac:dyDescent="0.25">
      <c r="A135" s="9">
        <f t="shared" si="4"/>
        <v>125</v>
      </c>
      <c r="B135" s="16" t="s">
        <v>27</v>
      </c>
      <c r="C135" s="4" t="s">
        <v>182</v>
      </c>
      <c r="D135" s="17" t="s">
        <v>9</v>
      </c>
      <c r="E135" s="18">
        <v>1</v>
      </c>
      <c r="F135" s="27" t="s">
        <v>28</v>
      </c>
      <c r="G135" s="26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27"/>
      <c r="AC135" s="41"/>
    </row>
    <row r="136" spans="1:29" ht="16.5" customHeight="1" x14ac:dyDescent="0.25">
      <c r="A136" s="9">
        <f t="shared" si="4"/>
        <v>126</v>
      </c>
      <c r="B136" s="16" t="s">
        <v>27</v>
      </c>
      <c r="C136" s="4" t="s">
        <v>183</v>
      </c>
      <c r="D136" s="17" t="s">
        <v>9</v>
      </c>
      <c r="E136" s="18">
        <v>1</v>
      </c>
      <c r="F136" s="27">
        <v>1</v>
      </c>
      <c r="G136" s="26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27"/>
      <c r="AC136" s="41"/>
    </row>
    <row r="137" spans="1:29" ht="16.5" customHeight="1" x14ac:dyDescent="0.25">
      <c r="A137" s="9">
        <f t="shared" si="4"/>
        <v>127</v>
      </c>
      <c r="B137" s="16" t="s">
        <v>81</v>
      </c>
      <c r="C137" s="4" t="s">
        <v>184</v>
      </c>
      <c r="D137" s="17" t="s">
        <v>185</v>
      </c>
      <c r="E137" s="18">
        <v>1</v>
      </c>
      <c r="F137" s="27" t="s">
        <v>28</v>
      </c>
      <c r="G137" s="26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27"/>
      <c r="AC137" s="41"/>
    </row>
    <row r="138" spans="1:29" ht="16.5" customHeight="1" x14ac:dyDescent="0.25">
      <c r="A138" s="9">
        <f t="shared" si="4"/>
        <v>128</v>
      </c>
      <c r="B138" s="16" t="s">
        <v>27</v>
      </c>
      <c r="C138" s="4" t="s">
        <v>186</v>
      </c>
      <c r="D138" s="17" t="s">
        <v>9</v>
      </c>
      <c r="E138" s="18">
        <v>1</v>
      </c>
      <c r="F138" s="27">
        <v>1</v>
      </c>
      <c r="G138" s="26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27"/>
      <c r="AC138" s="41"/>
    </row>
    <row r="139" spans="1:29" ht="16.5" customHeight="1" x14ac:dyDescent="0.25">
      <c r="A139" s="9">
        <f t="shared" si="4"/>
        <v>129</v>
      </c>
      <c r="B139" s="16" t="s">
        <v>27</v>
      </c>
      <c r="C139" s="4" t="s">
        <v>187</v>
      </c>
      <c r="D139" s="17" t="s">
        <v>10</v>
      </c>
      <c r="E139" s="18">
        <v>2</v>
      </c>
      <c r="F139" s="27" t="s">
        <v>28</v>
      </c>
      <c r="G139" s="26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27"/>
      <c r="AC139" s="41"/>
    </row>
    <row r="140" spans="1:29" ht="16.5" customHeight="1" x14ac:dyDescent="0.25">
      <c r="A140" s="9">
        <f t="shared" si="4"/>
        <v>130</v>
      </c>
      <c r="B140" s="16" t="s">
        <v>27</v>
      </c>
      <c r="C140" s="4" t="s">
        <v>188</v>
      </c>
      <c r="D140" s="17" t="s">
        <v>9</v>
      </c>
      <c r="E140" s="18">
        <v>1</v>
      </c>
      <c r="F140" s="27" t="s">
        <v>28</v>
      </c>
      <c r="G140" s="26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27"/>
      <c r="AC140" s="41"/>
    </row>
    <row r="141" spans="1:29" ht="16.5" customHeight="1" x14ac:dyDescent="0.25">
      <c r="A141" s="9">
        <f t="shared" si="4"/>
        <v>131</v>
      </c>
      <c r="B141" s="16" t="s">
        <v>189</v>
      </c>
      <c r="C141" s="4" t="s">
        <v>190</v>
      </c>
      <c r="D141" s="17" t="s">
        <v>163</v>
      </c>
      <c r="E141" s="18">
        <v>1</v>
      </c>
      <c r="F141" s="27" t="s">
        <v>28</v>
      </c>
      <c r="G141" s="26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27"/>
      <c r="AC141" s="41"/>
    </row>
    <row r="142" spans="1:29" ht="16.5" customHeight="1" x14ac:dyDescent="0.25">
      <c r="A142" s="9">
        <f t="shared" si="4"/>
        <v>132</v>
      </c>
      <c r="B142" s="16" t="s">
        <v>189</v>
      </c>
      <c r="C142" s="4" t="s">
        <v>191</v>
      </c>
      <c r="D142" s="17" t="s">
        <v>9</v>
      </c>
      <c r="E142" s="18">
        <v>1</v>
      </c>
      <c r="F142" s="27">
        <v>1</v>
      </c>
      <c r="G142" s="26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27"/>
      <c r="AC142" s="41"/>
    </row>
    <row r="143" spans="1:29" ht="16.5" customHeight="1" x14ac:dyDescent="0.25">
      <c r="A143" s="9">
        <f t="shared" si="4"/>
        <v>133</v>
      </c>
      <c r="B143" s="16" t="s">
        <v>189</v>
      </c>
      <c r="C143" s="4" t="s">
        <v>192</v>
      </c>
      <c r="D143" s="17" t="s">
        <v>193</v>
      </c>
      <c r="E143" s="18">
        <v>1</v>
      </c>
      <c r="F143" s="27" t="s">
        <v>28</v>
      </c>
      <c r="G143" s="26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27"/>
      <c r="AC143" s="41"/>
    </row>
    <row r="144" spans="1:29" ht="16.5" customHeight="1" x14ac:dyDescent="0.25">
      <c r="A144" s="9">
        <f t="shared" si="4"/>
        <v>134</v>
      </c>
      <c r="B144" s="16" t="s">
        <v>189</v>
      </c>
      <c r="C144" s="4" t="s">
        <v>194</v>
      </c>
      <c r="D144" s="17" t="s">
        <v>9</v>
      </c>
      <c r="E144" s="18">
        <v>1</v>
      </c>
      <c r="F144" s="27" t="s">
        <v>28</v>
      </c>
      <c r="G144" s="26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27"/>
      <c r="AC144" s="41"/>
    </row>
    <row r="145" spans="1:29" ht="16.5" customHeight="1" x14ac:dyDescent="0.25">
      <c r="A145" s="9">
        <f t="shared" si="4"/>
        <v>135</v>
      </c>
      <c r="B145" s="16" t="s">
        <v>189</v>
      </c>
      <c r="C145" s="4" t="s">
        <v>195</v>
      </c>
      <c r="D145" s="17" t="s">
        <v>9</v>
      </c>
      <c r="E145" s="18">
        <v>1</v>
      </c>
      <c r="F145" s="27" t="s">
        <v>28</v>
      </c>
      <c r="G145" s="26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27"/>
      <c r="AC145" s="41"/>
    </row>
    <row r="146" spans="1:29" ht="16.5" customHeight="1" x14ac:dyDescent="0.25">
      <c r="A146" s="9">
        <f t="shared" si="4"/>
        <v>136</v>
      </c>
      <c r="B146" s="16" t="s">
        <v>189</v>
      </c>
      <c r="C146" s="4" t="s">
        <v>196</v>
      </c>
      <c r="D146" s="17" t="s">
        <v>112</v>
      </c>
      <c r="E146" s="18">
        <v>1</v>
      </c>
      <c r="F146" s="27" t="s">
        <v>28</v>
      </c>
      <c r="G146" s="26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27"/>
      <c r="AC146" s="41"/>
    </row>
    <row r="147" spans="1:29" ht="16.5" customHeight="1" x14ac:dyDescent="0.25">
      <c r="A147" s="9">
        <f t="shared" si="4"/>
        <v>137</v>
      </c>
      <c r="B147" s="16" t="s">
        <v>189</v>
      </c>
      <c r="C147" s="4" t="s">
        <v>197</v>
      </c>
      <c r="D147" s="17" t="s">
        <v>198</v>
      </c>
      <c r="E147" s="18">
        <v>1</v>
      </c>
      <c r="F147" s="27" t="s">
        <v>28</v>
      </c>
      <c r="G147" s="26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27"/>
      <c r="AC147" s="41"/>
    </row>
    <row r="148" spans="1:29" ht="16.5" customHeight="1" x14ac:dyDescent="0.25">
      <c r="A148" s="9">
        <f t="shared" si="4"/>
        <v>138</v>
      </c>
      <c r="B148" s="16" t="s">
        <v>189</v>
      </c>
      <c r="C148" s="4" t="s">
        <v>199</v>
      </c>
      <c r="D148" s="17" t="s">
        <v>9</v>
      </c>
      <c r="E148" s="18">
        <v>1</v>
      </c>
      <c r="F148" s="27" t="s">
        <v>28</v>
      </c>
      <c r="G148" s="26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27"/>
      <c r="AC148" s="41"/>
    </row>
    <row r="149" spans="1:29" ht="16.5" customHeight="1" x14ac:dyDescent="0.25">
      <c r="A149" s="9">
        <f t="shared" si="4"/>
        <v>139</v>
      </c>
      <c r="B149" s="16" t="s">
        <v>189</v>
      </c>
      <c r="C149" s="4" t="s">
        <v>200</v>
      </c>
      <c r="D149" s="17" t="s">
        <v>158</v>
      </c>
      <c r="E149" s="18">
        <v>1</v>
      </c>
      <c r="F149" s="27" t="s">
        <v>28</v>
      </c>
      <c r="G149" s="26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27"/>
      <c r="AC149" s="41"/>
    </row>
    <row r="150" spans="1:29" ht="16.5" customHeight="1" x14ac:dyDescent="0.25">
      <c r="A150" s="9">
        <f t="shared" si="4"/>
        <v>140</v>
      </c>
      <c r="B150" s="16" t="s">
        <v>189</v>
      </c>
      <c r="C150" s="4" t="s">
        <v>201</v>
      </c>
      <c r="D150" s="17" t="s">
        <v>64</v>
      </c>
      <c r="E150" s="18">
        <v>1</v>
      </c>
      <c r="F150" s="27" t="s">
        <v>28</v>
      </c>
      <c r="G150" s="101"/>
      <c r="H150" s="102"/>
      <c r="I150" s="102"/>
      <c r="J150" s="102"/>
      <c r="K150" s="98"/>
      <c r="L150" s="98"/>
      <c r="M150" s="98"/>
      <c r="N150" s="98"/>
      <c r="O150" s="98"/>
      <c r="P150" s="98"/>
      <c r="Q150" s="98"/>
      <c r="R150" s="102"/>
      <c r="S150" s="102"/>
      <c r="T150" s="98"/>
      <c r="U150" s="98"/>
      <c r="V150" s="102"/>
      <c r="W150" s="98"/>
      <c r="X150" s="102"/>
      <c r="Y150" s="102"/>
      <c r="Z150" s="18"/>
      <c r="AA150" s="18"/>
      <c r="AB150" s="27"/>
      <c r="AC150" s="41"/>
    </row>
    <row r="151" spans="1:29" ht="16.5" customHeight="1" x14ac:dyDescent="0.25">
      <c r="A151" s="9">
        <f>A150+1</f>
        <v>141</v>
      </c>
      <c r="B151" s="16" t="s">
        <v>189</v>
      </c>
      <c r="C151" s="4" t="s">
        <v>202</v>
      </c>
      <c r="D151" s="17" t="s">
        <v>122</v>
      </c>
      <c r="E151" s="18">
        <v>1</v>
      </c>
      <c r="F151" s="27">
        <v>1</v>
      </c>
      <c r="G151" s="26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27"/>
      <c r="AC151" s="41"/>
    </row>
    <row r="152" spans="1:29" ht="16.5" customHeight="1" x14ac:dyDescent="0.25">
      <c r="A152" s="9">
        <f t="shared" si="4"/>
        <v>142</v>
      </c>
      <c r="B152" s="16" t="s">
        <v>189</v>
      </c>
      <c r="C152" s="4" t="s">
        <v>203</v>
      </c>
      <c r="D152" s="17" t="s">
        <v>26</v>
      </c>
      <c r="E152" s="18">
        <v>1</v>
      </c>
      <c r="F152" s="27" t="s">
        <v>28</v>
      </c>
      <c r="G152" s="26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27"/>
      <c r="AC152" s="41"/>
    </row>
    <row r="153" spans="1:29" ht="16.5" customHeight="1" x14ac:dyDescent="0.25">
      <c r="A153" s="9">
        <f t="shared" si="4"/>
        <v>143</v>
      </c>
      <c r="B153" s="16" t="s">
        <v>189</v>
      </c>
      <c r="C153" s="4" t="s">
        <v>204</v>
      </c>
      <c r="D153" s="17" t="s">
        <v>9</v>
      </c>
      <c r="E153" s="18">
        <v>1</v>
      </c>
      <c r="F153" s="27" t="s">
        <v>28</v>
      </c>
      <c r="G153" s="26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27"/>
      <c r="AC153" s="41"/>
    </row>
    <row r="154" spans="1:29" ht="16.5" customHeight="1" thickBot="1" x14ac:dyDescent="0.3">
      <c r="A154" s="34">
        <f t="shared" si="4"/>
        <v>144</v>
      </c>
      <c r="B154" s="35" t="s">
        <v>189</v>
      </c>
      <c r="C154" s="36" t="s">
        <v>205</v>
      </c>
      <c r="D154" s="37" t="s">
        <v>206</v>
      </c>
      <c r="E154" s="28">
        <v>1</v>
      </c>
      <c r="F154" s="29">
        <v>1</v>
      </c>
      <c r="G154" s="31"/>
      <c r="H154" s="28"/>
      <c r="I154" s="56"/>
      <c r="J154" s="56"/>
      <c r="K154" s="56"/>
      <c r="L154" s="56"/>
      <c r="M154" s="56"/>
      <c r="N154" s="56"/>
      <c r="O154" s="56"/>
      <c r="P154" s="18"/>
      <c r="Q154" s="56"/>
      <c r="R154" s="56"/>
      <c r="S154" s="56"/>
      <c r="T154" s="56"/>
      <c r="U154" s="56"/>
      <c r="V154" s="56"/>
      <c r="W154" s="56"/>
      <c r="X154" s="56"/>
      <c r="Y154" s="56"/>
      <c r="Z154" s="28"/>
      <c r="AA154" s="28"/>
      <c r="AB154" s="29"/>
      <c r="AC154" s="59" t="s">
        <v>272</v>
      </c>
    </row>
    <row r="155" spans="1:29" ht="16.5" customHeight="1" x14ac:dyDescent="0.2">
      <c r="A155" s="6">
        <f t="shared" si="4"/>
        <v>145</v>
      </c>
    </row>
    <row r="156" spans="1:29" ht="16.5" customHeight="1" x14ac:dyDescent="0.2">
      <c r="A156" s="5">
        <f t="shared" si="4"/>
        <v>146</v>
      </c>
    </row>
    <row r="157" spans="1:29" ht="16.5" customHeight="1" x14ac:dyDescent="0.2">
      <c r="A157" s="5">
        <f t="shared" si="4"/>
        <v>147</v>
      </c>
    </row>
    <row r="158" spans="1:29" ht="16.5" customHeight="1" x14ac:dyDescent="0.2">
      <c r="A158" s="5">
        <f t="shared" si="4"/>
        <v>148</v>
      </c>
    </row>
    <row r="159" spans="1:29" ht="16.5" customHeight="1" x14ac:dyDescent="0.2">
      <c r="A159" s="5">
        <f t="shared" si="4"/>
        <v>149</v>
      </c>
    </row>
    <row r="160" spans="1:29" ht="16.5" customHeight="1" x14ac:dyDescent="0.2">
      <c r="A160" s="5">
        <f t="shared" si="4"/>
        <v>150</v>
      </c>
    </row>
    <row r="161" spans="1:1" ht="16.5" customHeight="1" x14ac:dyDescent="0.2">
      <c r="A161" s="5">
        <f t="shared" si="4"/>
        <v>151</v>
      </c>
    </row>
    <row r="162" spans="1:1" ht="4.3499999999999996" customHeight="1" x14ac:dyDescent="0.2"/>
    <row r="163" spans="1:1" ht="16.5" customHeight="1" x14ac:dyDescent="0.2"/>
    <row r="164" spans="1:1" ht="16.5" customHeight="1" x14ac:dyDescent="0.2"/>
  </sheetData>
  <mergeCells count="22">
    <mergeCell ref="A6:A9"/>
    <mergeCell ref="X7:X8"/>
    <mergeCell ref="Y7:Y8"/>
    <mergeCell ref="Z7:AB7"/>
    <mergeCell ref="G6:AB6"/>
    <mergeCell ref="B6:B9"/>
    <mergeCell ref="C6:C9"/>
    <mergeCell ref="D6:D9"/>
    <mergeCell ref="K7:Q7"/>
    <mergeCell ref="G7:G8"/>
    <mergeCell ref="H7:H8"/>
    <mergeCell ref="I7:I8"/>
    <mergeCell ref="J7:J8"/>
    <mergeCell ref="V7:V8"/>
    <mergeCell ref="W7:W8"/>
    <mergeCell ref="E6:E9"/>
    <mergeCell ref="F6:F9"/>
    <mergeCell ref="AC6:AC9"/>
    <mergeCell ref="R7:R8"/>
    <mergeCell ref="S7:S8"/>
    <mergeCell ref="T7:T8"/>
    <mergeCell ref="U7:U8"/>
  </mergeCells>
  <phoneticPr fontId="1" type="noConversion"/>
  <hyperlinks>
    <hyperlink ref="C48" r:id="rId1" xr:uid="{00000000-0004-0000-0000-000000000000}"/>
    <hyperlink ref="C17" r:id="rId2" xr:uid="{00000000-0004-0000-0000-000001000000}"/>
    <hyperlink ref="C25" r:id="rId3" xr:uid="{7ACC88D7-E2A2-43EE-843B-AD2AE2288268}"/>
  </hyperlinks>
  <pageMargins left="0.7" right="0.7" top="0.75" bottom="0.75" header="0.3" footer="0.3"/>
  <pageSetup paperSize="9" orientation="portrait" r:id="rId4"/>
  <legacy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user</cp:lastModifiedBy>
  <dcterms:created xsi:type="dcterms:W3CDTF">2014-04-29T05:12:24Z</dcterms:created>
  <dcterms:modified xsi:type="dcterms:W3CDTF">2021-02-05T13:22:07Z</dcterms:modified>
</cp:coreProperties>
</file>